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mc:AlternateContent xmlns:mc="http://schemas.openxmlformats.org/markup-compatibility/2006">
    <mc:Choice Requires="x15">
      <x15ac:absPath xmlns:x15ac="http://schemas.microsoft.com/office/spreadsheetml/2010/11/ac" url="/Volumes/Produktion/Jobs/D/DFB/2025/Vereinsheim 2.0/Handbuch/Anlagen/Ausgabe/Ansichts-PDF + XLS/"/>
    </mc:Choice>
  </mc:AlternateContent>
  <xr:revisionPtr revIDLastSave="0" documentId="13_ncr:1_{2134F902-6403-CC45-AC1B-EAC83D8A0EA1}" xr6:coauthVersionLast="47" xr6:coauthVersionMax="47" xr10:uidLastSave="{00000000-0000-0000-0000-000000000000}"/>
  <bookViews>
    <workbookView xWindow="2740" yWindow="620" windowWidth="45640" windowHeight="28180" xr2:uid="{4DFECBC2-422C-435B-AC0E-AD27C1A08AF8}"/>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0" i="1" l="1"/>
  <c r="R28" i="1"/>
  <c r="R29" i="1"/>
  <c r="R30" i="1"/>
  <c r="R31" i="1"/>
  <c r="R32" i="1"/>
  <c r="R33" i="1"/>
  <c r="R40" i="1"/>
  <c r="R41" i="1"/>
  <c r="R42" i="1"/>
  <c r="R43" i="1"/>
  <c r="R51" i="1"/>
  <c r="R52" i="1"/>
  <c r="R53" i="1"/>
  <c r="R75" i="1"/>
  <c r="R76" i="1"/>
  <c r="R77" i="1"/>
  <c r="R64" i="1"/>
  <c r="R65" i="1"/>
  <c r="R66" i="1"/>
  <c r="R67" i="1"/>
  <c r="R68" i="1"/>
  <c r="R73" i="1"/>
  <c r="R74" i="1"/>
  <c r="R72" i="1"/>
  <c r="R58" i="1"/>
  <c r="R59" i="1"/>
  <c r="R60" i="1"/>
  <c r="R61" i="1"/>
  <c r="R62" i="1"/>
  <c r="R63" i="1"/>
  <c r="R57" i="1"/>
  <c r="R56" i="1"/>
  <c r="R48" i="1"/>
  <c r="R49" i="1"/>
  <c r="R50" i="1"/>
  <c r="R47" i="1"/>
  <c r="R46" i="1"/>
  <c r="R38" i="1"/>
  <c r="R39" i="1"/>
  <c r="R37" i="1"/>
  <c r="R36" i="1"/>
  <c r="R16" i="1"/>
  <c r="R17" i="1"/>
  <c r="R18" i="1"/>
  <c r="R19" i="1"/>
  <c r="R20" i="1"/>
  <c r="R21" i="1"/>
  <c r="R22" i="1"/>
  <c r="R23" i="1"/>
  <c r="R24" i="1"/>
  <c r="R25" i="1"/>
  <c r="R26" i="1"/>
  <c r="R27" i="1"/>
  <c r="R15" i="1"/>
  <c r="R14" i="1"/>
  <c r="O78" i="1"/>
  <c r="G78" i="1"/>
  <c r="O69" i="1"/>
  <c r="G69" i="1"/>
  <c r="O54" i="1"/>
  <c r="G54" i="1"/>
  <c r="O44" i="1"/>
  <c r="G44" i="1"/>
  <c r="O34" i="1"/>
  <c r="G34" i="1"/>
  <c r="O70" i="1" l="1"/>
  <c r="O82" i="1" s="1"/>
  <c r="G70" i="1"/>
  <c r="G82" i="1" l="1"/>
</calcChain>
</file>

<file path=xl/sharedStrings.xml><?xml version="1.0" encoding="utf-8"?>
<sst xmlns="http://schemas.openxmlformats.org/spreadsheetml/2006/main" count="56" uniqueCount="31">
  <si>
    <t>ANLAGE 10 ZU KAPITEL 7</t>
  </si>
  <si>
    <t>GEGENÜBERSTELLUNG VON BEDARFSERMITTLUNG UND BESTAND</t>
  </si>
  <si>
    <t>Datum, Uhrzeit</t>
  </si>
  <si>
    <t>BEDARF (SOLL)</t>
  </si>
  <si>
    <t>BESTAND (IST)</t>
  </si>
  <si>
    <t>AUSWERTUNG</t>
  </si>
  <si>
    <t>Raum-Nr.</t>
  </si>
  <si>
    <t>Raumname</t>
  </si>
  <si>
    <t>Kapazität (Pers.)</t>
  </si>
  <si>
    <t>Raumgröße 
(Fläche in m²)</t>
  </si>
  <si>
    <t>Flächenabweichung von IST zu SOLL</t>
  </si>
  <si>
    <t>Kommentar</t>
  </si>
  <si>
    <t>1. SPORT</t>
  </si>
  <si>
    <t>∑ NUF Sport</t>
  </si>
  <si>
    <t>2. VERWALTUNG</t>
  </si>
  <si>
    <t>∑ NUF Verwaltung</t>
  </si>
  <si>
    <t>3. VEREINSLEBEN &amp; GASTRONOMIE</t>
  </si>
  <si>
    <t>∑ NUF Vereinsleben &amp; Gastronomie</t>
  </si>
  <si>
    <t>4. FUNKTIONSBEREICHE</t>
  </si>
  <si>
    <t>∑ NUF Funktionsbereiche</t>
  </si>
  <si>
    <t>∑</t>
  </si>
  <si>
    <t>5. TECHNIKFLÄCHEN</t>
  </si>
  <si>
    <t>Erläuterungen zu den Positionen</t>
  </si>
  <si>
    <t>Verantwortlich/Autor*in</t>
  </si>
  <si>
    <r>
      <t xml:space="preserve">Hinweis: </t>
    </r>
    <r>
      <rPr>
        <i/>
        <sz val="12"/>
        <color theme="1" tint="0.499984740745262"/>
        <rFont val="DFB Sans Pro Static Regular"/>
      </rPr>
      <t xml:space="preserve">Die Tabelle dient zum Vergleich des Raumprogramms eurer Bedarfsermittlung mit eurem Bestandsgebäude. Unter „Bedarf (Soll)“ sind die im Raum- und Funktionsprogramm erfassten Räume einzutragen. Unter „Bestand (Ist)“ sind die Räume und Flächen der vorhandenen Räume gemäß Bestand (Raumbuch) einzutragen. Raumbezogene Anforderungen von der Bedarfsermittlung bzw. relevante Raummängel aus dem Raumbuch können im Feld „Erläuterungen zu den Positionen“ erfasst werden. In der Auswertung werden die Raumflächen eures Bestands eurem Bedarf gegenübergestellt. Abweichungen werden direkt </t>
    </r>
    <r>
      <rPr>
        <i/>
        <sz val="12"/>
        <color rgb="FFFF0000"/>
        <rFont val="DFB Sans Pro Static Regular"/>
      </rPr>
      <t>rot</t>
    </r>
    <r>
      <rPr>
        <i/>
        <sz val="12"/>
        <color theme="1" tint="0.499984740745262"/>
        <rFont val="DFB Sans Pro Static Regular"/>
      </rPr>
      <t xml:space="preserve"> hervorgehoben. Eine Abweichung im negativen Bereich bedeutet, dass der Raum im Bestandsgebäude zu klein ist. Eine Abweichung im positiven Bereich bedeutet, dass der Raum im Bestandsgebäude größer als euer Bedarf ist.</t>
    </r>
  </si>
  <si>
    <t>Funktion/Nutzung</t>
  </si>
  <si>
    <t>Erläuterungen zu den Positionen (z. B. Anforderungen)</t>
  </si>
  <si>
    <t xml:space="preserve">Nutzungsflächen gesamt </t>
  </si>
  <si>
    <t>Technikflächen gesamt</t>
  </si>
  <si>
    <t>Verkehrsflächen gesamt</t>
  </si>
  <si>
    <t>Nettoraumflächen gesamt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</si>
</sst>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AP/R&quot;"/>
    <numFmt numFmtId="165" formatCode="#,##0&quot; m²&quot;"/>
    <numFmt numFmtId="166" formatCode="0\ \x"/>
    <numFmt numFmtId="167" formatCode="#,##0.0&quot; m²&quot;"/>
  </numFmts>
  <fonts count="43">
    <font>
      <sz val="11"/>
      <color theme="1"/>
      <name val="DFB Sans Pro Static"/>
      <family val="2"/>
      <scheme val="minor"/>
    </font>
    <font>
      <sz val="12"/>
      <color theme="1"/>
      <name val="DFB Sans Pro Static"/>
      <family val="2"/>
    </font>
    <font>
      <sz val="10"/>
      <color theme="1"/>
      <name val="DFB Sans Pro Static"/>
      <family val="2"/>
    </font>
    <font>
      <sz val="12"/>
      <color theme="1"/>
      <name val="DFB Sans"/>
    </font>
    <font>
      <b/>
      <i/>
      <sz val="12"/>
      <color theme="0"/>
      <name val="DFB Sans Pro Static"/>
      <family val="2"/>
    </font>
    <font>
      <b/>
      <i/>
      <sz val="10"/>
      <color theme="0"/>
      <name val="DFB Sans Pro Static"/>
      <family val="2"/>
    </font>
    <font>
      <sz val="14"/>
      <color theme="1"/>
      <name val="DFB Sans Pro Static"/>
      <family val="2"/>
    </font>
    <font>
      <b/>
      <sz val="18"/>
      <color theme="0"/>
      <name val="DFB Sans Pro Static"/>
      <family val="2"/>
    </font>
    <font>
      <sz val="14"/>
      <color theme="1"/>
      <name val="DFB Sans"/>
    </font>
    <font>
      <b/>
      <sz val="18"/>
      <color theme="1"/>
      <name val="DFB Sans Pro Static"/>
      <family val="2"/>
    </font>
    <font>
      <sz val="10"/>
      <color rgb="FF000000"/>
      <name val="Times New Roman"/>
      <family val="1"/>
    </font>
    <font>
      <b/>
      <sz val="10"/>
      <color theme="1" tint="0.499984740745262"/>
      <name val="DFB Sans Pro Static Regular"/>
    </font>
    <font>
      <sz val="12"/>
      <color theme="1"/>
      <name val="DFB Sans Pro Static Regular"/>
    </font>
    <font>
      <b/>
      <sz val="12"/>
      <color theme="1"/>
      <name val="DFB Sans Pro Static Regular"/>
    </font>
    <font>
      <b/>
      <i/>
      <sz val="14"/>
      <color theme="1" tint="0.499984740745262"/>
      <name val="DFB Sans Pro Static Regular"/>
    </font>
    <font>
      <b/>
      <sz val="16"/>
      <color theme="1"/>
      <name val="DFB Sans Pro Static Regular"/>
    </font>
    <font>
      <b/>
      <i/>
      <sz val="12"/>
      <color theme="1" tint="0.499984740745262"/>
      <name val="DFB Sans Pro Static Regular"/>
    </font>
    <font>
      <b/>
      <i/>
      <sz val="10"/>
      <color theme="1" tint="0.499984740745262"/>
      <name val="DFB Sans Pro Static Regular"/>
    </font>
    <font>
      <i/>
      <sz val="10"/>
      <color theme="1" tint="0.499984740745262"/>
      <name val="DFB Sans Pro Static Regular"/>
    </font>
    <font>
      <b/>
      <i/>
      <sz val="11"/>
      <color theme="1" tint="0.499984740745262"/>
      <name val="DFB Sans Pro Static Regular"/>
    </font>
    <font>
      <sz val="14"/>
      <color theme="0"/>
      <name val="DFB Sans Pro Static"/>
      <family val="2"/>
    </font>
    <font>
      <b/>
      <sz val="11"/>
      <color theme="1"/>
      <name val="DFB Sans Pro"/>
    </font>
    <font>
      <sz val="11"/>
      <name val="DFB Sans Pro Static"/>
      <family val="2"/>
    </font>
    <font>
      <b/>
      <sz val="11"/>
      <color theme="0"/>
      <name val="DFB Sans Pro"/>
    </font>
    <font>
      <sz val="11"/>
      <name val="DFB Sans"/>
    </font>
    <font>
      <b/>
      <sz val="10"/>
      <color theme="0"/>
      <name val="DFB Sans Pro Static Regular"/>
    </font>
    <font>
      <sz val="10"/>
      <color theme="1" tint="0.499984740745262"/>
      <name val="DFB Sans Pro Static Regular"/>
    </font>
    <font>
      <sz val="12"/>
      <color theme="1" tint="0.499984740745262"/>
      <name val="DFB Sans Pro Static"/>
      <family val="2"/>
    </font>
    <font>
      <sz val="12"/>
      <color theme="1" tint="0.499984740745262"/>
      <name val="DFB Sans Pro Static Regular"/>
    </font>
    <font>
      <sz val="12"/>
      <color theme="0"/>
      <name val="DFB Sans Pro Static Bold"/>
    </font>
    <font>
      <b/>
      <sz val="12"/>
      <color theme="0"/>
      <name val="DFB Sans Pro Static Regular"/>
    </font>
    <font>
      <b/>
      <sz val="14"/>
      <color theme="0"/>
      <name val="DFB Sans Pro Static"/>
      <family val="2"/>
    </font>
    <font>
      <sz val="10"/>
      <color theme="1"/>
      <name val="DFB Sans Pro Static Regular"/>
    </font>
    <font>
      <sz val="11"/>
      <color theme="1"/>
      <name val="DFB Sans Pro Static Regular"/>
    </font>
    <font>
      <sz val="11"/>
      <color theme="1"/>
      <name val="DFB Sans Pro Static Bold"/>
    </font>
    <font>
      <sz val="14"/>
      <color theme="1"/>
      <name val="DFB Sans Pro Static Bold"/>
    </font>
    <font>
      <sz val="14"/>
      <color theme="0"/>
      <name val="DFB Sans Pro Static Bold"/>
    </font>
    <font>
      <i/>
      <sz val="12"/>
      <color theme="1" tint="0.499984740745262"/>
      <name val="DFB Sans Pro Static Regular"/>
    </font>
    <font>
      <i/>
      <sz val="12"/>
      <color rgb="FFFF0000"/>
      <name val="DFB Sans Pro Static Regular"/>
    </font>
    <font>
      <sz val="8"/>
      <name val="DFB Sans Pro Static"/>
      <family val="2"/>
      <scheme val="minor"/>
    </font>
    <font>
      <sz val="10"/>
      <color theme="1" tint="0.499984740745262"/>
      <name val="DFB Sans Pro Static"/>
      <family val="2"/>
    </font>
    <font>
      <b/>
      <sz val="12"/>
      <color rgb="FF004941"/>
      <name val="DFB Sans Pro Static Regular"/>
    </font>
    <font>
      <b/>
      <sz val="14"/>
      <color rgb="FF004941"/>
      <name val="DFB Sans Pro Static"/>
      <family val="2"/>
    </font>
  </fonts>
  <fills count="10">
    <fill>
      <patternFill patternType="none"/>
    </fill>
    <fill>
      <patternFill patternType="gray125"/>
    </fill>
    <fill>
      <patternFill patternType="solid">
        <fgColor rgb="FFECF4F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bgColor indexed="64"/>
      </patternFill>
    </fill>
    <fill>
      <patternFill patternType="solid">
        <fgColor rgb="FF004941"/>
        <bgColor indexed="64"/>
      </patternFill>
    </fill>
    <fill>
      <patternFill patternType="solid">
        <fgColor rgb="FFC8F2E0"/>
        <bgColor indexed="64"/>
      </patternFill>
    </fill>
    <fill>
      <patternFill patternType="solid">
        <fgColor rgb="FF6100FF"/>
        <bgColor indexed="64"/>
      </patternFill>
    </fill>
    <fill>
      <patternFill patternType="solid">
        <fgColor theme="0" tint="-0.14999847407452621"/>
        <bgColor indexed="64"/>
      </patternFill>
    </fill>
  </fills>
  <borders count="3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rgb="FFFF0000"/>
      </left>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s>
  <cellStyleXfs count="2">
    <xf numFmtId="0" fontId="0" fillId="0" borderId="0"/>
    <xf numFmtId="0" fontId="10" fillId="0" borderId="0"/>
  </cellStyleXfs>
  <cellXfs count="169">
    <xf numFmtId="0" fontId="0" fillId="0" borderId="0" xfId="0"/>
    <xf numFmtId="0" fontId="1" fillId="0" borderId="0" xfId="0" applyFont="1"/>
    <xf numFmtId="0" fontId="1" fillId="0" borderId="0" xfId="0" applyFont="1" applyAlignment="1">
      <alignment wrapText="1"/>
    </xf>
    <xf numFmtId="164" fontId="2" fillId="0" borderId="0" xfId="0" applyNumberFormat="1" applyFont="1"/>
    <xf numFmtId="0" fontId="3" fillId="0" borderId="0" xfId="0" applyFont="1"/>
    <xf numFmtId="0" fontId="6" fillId="0" borderId="0" xfId="0" applyFont="1"/>
    <xf numFmtId="0" fontId="8" fillId="0" borderId="0" xfId="0" applyFont="1"/>
    <xf numFmtId="0" fontId="2" fillId="0" borderId="0" xfId="0" applyFont="1"/>
    <xf numFmtId="0" fontId="9" fillId="0" borderId="0" xfId="0" applyFont="1"/>
    <xf numFmtId="0" fontId="1" fillId="0" borderId="0" xfId="0" applyFont="1" applyAlignment="1">
      <alignment horizontal="left" wrapText="1"/>
    </xf>
    <xf numFmtId="0" fontId="11" fillId="0" borderId="0" xfId="1" applyFont="1"/>
    <xf numFmtId="0" fontId="12" fillId="0" borderId="0" xfId="1" applyFont="1"/>
    <xf numFmtId="0" fontId="13" fillId="0" borderId="0" xfId="1" applyFont="1"/>
    <xf numFmtId="0" fontId="14" fillId="0" borderId="0" xfId="1" applyFont="1"/>
    <xf numFmtId="0" fontId="15" fillId="0" borderId="0" xfId="1" applyFont="1"/>
    <xf numFmtId="0" fontId="16" fillId="0" borderId="0" xfId="1" applyFont="1"/>
    <xf numFmtId="0" fontId="16" fillId="0" borderId="1" xfId="1" applyFont="1" applyBorder="1"/>
    <xf numFmtId="0" fontId="14" fillId="0" borderId="1" xfId="1" applyFont="1" applyBorder="1"/>
    <xf numFmtId="0" fontId="11" fillId="0" borderId="1" xfId="1" applyFont="1" applyBorder="1"/>
    <xf numFmtId="0" fontId="17" fillId="0" borderId="0" xfId="1" applyFont="1"/>
    <xf numFmtId="0" fontId="18" fillId="0" borderId="0" xfId="1" applyFont="1" applyAlignment="1">
      <alignment vertical="center"/>
    </xf>
    <xf numFmtId="0" fontId="18" fillId="0" borderId="0" xfId="1" applyFont="1"/>
    <xf numFmtId="14" fontId="19" fillId="0" borderId="0" xfId="1" applyNumberFormat="1" applyFont="1" applyAlignment="1">
      <alignment vertical="top"/>
    </xf>
    <xf numFmtId="14" fontId="19" fillId="0" borderId="0" xfId="1" applyNumberFormat="1" applyFont="1" applyAlignment="1">
      <alignment vertical="top" wrapText="1"/>
    </xf>
    <xf numFmtId="0" fontId="20" fillId="0" borderId="0" xfId="0" applyFont="1"/>
    <xf numFmtId="0" fontId="22" fillId="0" borderId="0" xfId="0" applyFont="1"/>
    <xf numFmtId="0" fontId="24" fillId="0" borderId="0" xfId="0" applyFont="1"/>
    <xf numFmtId="0" fontId="3" fillId="0" borderId="0" xfId="0" applyFont="1" applyAlignment="1">
      <alignment vertical="top"/>
    </xf>
    <xf numFmtId="0" fontId="17" fillId="0" borderId="0" xfId="1" applyFont="1" applyAlignment="1">
      <alignment horizontal="center" vertical="center"/>
    </xf>
    <xf numFmtId="0" fontId="27" fillId="0" borderId="0" xfId="0" applyFont="1" applyAlignment="1">
      <alignment horizontal="center" vertical="center" wrapText="1"/>
    </xf>
    <xf numFmtId="165" fontId="27" fillId="0" borderId="0" xfId="1" applyNumberFormat="1" applyFont="1" applyAlignment="1">
      <alignment horizontal="center" vertical="center" shrinkToFit="1"/>
    </xf>
    <xf numFmtId="0" fontId="28" fillId="0" borderId="0" xfId="0" applyFont="1" applyAlignment="1">
      <alignment horizontal="center" vertical="center" wrapText="1"/>
    </xf>
    <xf numFmtId="0" fontId="11" fillId="0" borderId="0" xfId="1" applyFont="1" applyAlignment="1">
      <alignment horizontal="center" vertical="center"/>
    </xf>
    <xf numFmtId="0" fontId="17" fillId="0" borderId="0" xfId="1" applyFont="1" applyAlignment="1">
      <alignment horizontal="center" vertical="center" wrapText="1"/>
    </xf>
    <xf numFmtId="14" fontId="11" fillId="0" borderId="0" xfId="1" applyNumberFormat="1" applyFont="1" applyAlignment="1">
      <alignment horizontal="center" vertical="center"/>
    </xf>
    <xf numFmtId="0" fontId="30" fillId="0" borderId="12" xfId="1" applyFont="1" applyBorder="1" applyAlignment="1">
      <alignment horizontal="center" vertical="center"/>
    </xf>
    <xf numFmtId="0" fontId="31" fillId="0" borderId="12" xfId="0" applyFont="1" applyBorder="1" applyAlignment="1">
      <alignment vertical="center"/>
    </xf>
    <xf numFmtId="167" fontId="29" fillId="0" borderId="12" xfId="1" applyNumberFormat="1" applyFont="1" applyBorder="1" applyAlignment="1">
      <alignment horizontal="center" vertical="center" shrinkToFit="1"/>
    </xf>
    <xf numFmtId="0" fontId="31" fillId="4" borderId="12" xfId="0" applyFont="1" applyFill="1" applyBorder="1" applyAlignment="1">
      <alignment vertical="center"/>
    </xf>
    <xf numFmtId="0" fontId="31" fillId="4" borderId="1" xfId="0" applyFont="1" applyFill="1" applyBorder="1" applyAlignment="1">
      <alignment vertical="center"/>
    </xf>
    <xf numFmtId="49" fontId="26" fillId="5" borderId="11" xfId="1" applyNumberFormat="1" applyFont="1" applyFill="1" applyBorder="1" applyAlignment="1">
      <alignment horizontal="center" vertical="center"/>
    </xf>
    <xf numFmtId="0" fontId="27" fillId="5" borderId="12" xfId="0" applyFont="1" applyFill="1" applyBorder="1" applyAlignment="1">
      <alignment horizontal="center" vertical="center" wrapText="1"/>
    </xf>
    <xf numFmtId="0" fontId="30" fillId="4" borderId="1" xfId="1" applyFont="1" applyFill="1" applyBorder="1" applyAlignment="1">
      <alignment horizontal="center" vertical="center"/>
    </xf>
    <xf numFmtId="0" fontId="30" fillId="4" borderId="12" xfId="1" applyFont="1" applyFill="1" applyBorder="1" applyAlignment="1">
      <alignment horizontal="center" vertical="center"/>
    </xf>
    <xf numFmtId="49" fontId="32" fillId="3" borderId="13" xfId="1" applyNumberFormat="1" applyFont="1" applyFill="1" applyBorder="1" applyAlignment="1">
      <alignment horizontal="center" vertical="center"/>
    </xf>
    <xf numFmtId="0" fontId="1" fillId="3" borderId="5" xfId="1" applyFont="1" applyFill="1" applyBorder="1" applyAlignment="1">
      <alignment horizontal="center" vertical="center" wrapText="1"/>
    </xf>
    <xf numFmtId="165" fontId="1" fillId="4" borderId="5" xfId="1" applyNumberFormat="1" applyFont="1" applyFill="1" applyBorder="1" applyAlignment="1">
      <alignment horizontal="center" vertical="center" shrinkToFit="1"/>
    </xf>
    <xf numFmtId="0" fontId="33" fillId="3" borderId="22" xfId="1" applyFont="1" applyFill="1" applyBorder="1" applyAlignment="1">
      <alignment horizontal="center" vertical="center" wrapText="1"/>
    </xf>
    <xf numFmtId="49" fontId="32" fillId="3" borderId="14" xfId="1" applyNumberFormat="1" applyFont="1" applyFill="1" applyBorder="1" applyAlignment="1">
      <alignment horizontal="center"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165" fontId="1" fillId="4" borderId="8" xfId="1" applyNumberFormat="1" applyFont="1" applyFill="1" applyBorder="1" applyAlignment="1">
      <alignment horizontal="center" vertical="center" shrinkToFit="1"/>
    </xf>
    <xf numFmtId="0" fontId="12" fillId="3" borderId="23" xfId="1" applyFont="1" applyFill="1" applyBorder="1" applyAlignment="1">
      <alignment horizontal="center" vertical="center" wrapText="1"/>
    </xf>
    <xf numFmtId="0" fontId="1" fillId="3" borderId="8" xfId="0" applyFont="1" applyFill="1" applyBorder="1" applyAlignment="1">
      <alignment horizontal="center" vertical="center" wrapText="1"/>
    </xf>
    <xf numFmtId="0" fontId="12" fillId="3" borderId="23" xfId="0" applyFont="1" applyFill="1" applyBorder="1" applyAlignment="1">
      <alignment horizontal="center" vertical="center" wrapText="1"/>
    </xf>
    <xf numFmtId="166" fontId="1" fillId="3" borderId="8" xfId="0" applyNumberFormat="1" applyFont="1" applyFill="1" applyBorder="1" applyAlignment="1">
      <alignment horizontal="center" vertical="center" wrapText="1"/>
    </xf>
    <xf numFmtId="164" fontId="2" fillId="3" borderId="8" xfId="0" applyNumberFormat="1" applyFont="1" applyFill="1" applyBorder="1" applyAlignment="1">
      <alignment horizontal="center" vertical="center"/>
    </xf>
    <xf numFmtId="49" fontId="32" fillId="3" borderId="15" xfId="1" applyNumberFormat="1" applyFont="1" applyFill="1" applyBorder="1" applyAlignment="1">
      <alignment horizontal="center" vertical="center"/>
    </xf>
    <xf numFmtId="0" fontId="1" fillId="3" borderId="9" xfId="0" applyFont="1" applyFill="1" applyBorder="1" applyAlignment="1">
      <alignment horizontal="center" vertical="center" wrapText="1"/>
    </xf>
    <xf numFmtId="165" fontId="1" fillId="4" borderId="9" xfId="1" applyNumberFormat="1" applyFont="1" applyFill="1" applyBorder="1" applyAlignment="1">
      <alignment horizontal="center" vertical="center" shrinkToFit="1"/>
    </xf>
    <xf numFmtId="0" fontId="12" fillId="3" borderId="24" xfId="0" applyFont="1" applyFill="1" applyBorder="1" applyAlignment="1">
      <alignment horizontal="center" vertical="center" wrapText="1"/>
    </xf>
    <xf numFmtId="49" fontId="32" fillId="2" borderId="13" xfId="1" applyNumberFormat="1" applyFont="1" applyFill="1" applyBorder="1" applyAlignment="1">
      <alignment horizontal="center" vertical="center"/>
    </xf>
    <xf numFmtId="0" fontId="1" fillId="2" borderId="5" xfId="1" applyFont="1" applyFill="1" applyBorder="1" applyAlignment="1">
      <alignment horizontal="center" vertical="center" wrapText="1"/>
    </xf>
    <xf numFmtId="0" fontId="33" fillId="2" borderId="22" xfId="1" applyFont="1" applyFill="1" applyBorder="1" applyAlignment="1">
      <alignment horizontal="center" vertical="center" wrapText="1"/>
    </xf>
    <xf numFmtId="49" fontId="32" fillId="2" borderId="14" xfId="1" applyNumberFormat="1" applyFont="1" applyFill="1" applyBorder="1" applyAlignment="1">
      <alignment horizontal="center" vertical="center"/>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 fillId="2" borderId="8" xfId="0" applyFont="1" applyFill="1" applyBorder="1" applyAlignment="1">
      <alignment horizontal="center" vertical="center" wrapText="1"/>
    </xf>
    <xf numFmtId="0" fontId="12" fillId="2" borderId="23" xfId="0" applyFont="1" applyFill="1" applyBorder="1" applyAlignment="1">
      <alignment horizontal="center" vertical="center" wrapText="1"/>
    </xf>
    <xf numFmtId="166" fontId="1" fillId="2" borderId="8" xfId="0" applyNumberFormat="1" applyFont="1" applyFill="1" applyBorder="1" applyAlignment="1">
      <alignment horizontal="center" vertical="center" wrapText="1"/>
    </xf>
    <xf numFmtId="164" fontId="2" fillId="2" borderId="8" xfId="0" applyNumberFormat="1" applyFont="1" applyFill="1" applyBorder="1" applyAlignment="1">
      <alignment horizontal="center" vertical="center"/>
    </xf>
    <xf numFmtId="0" fontId="1" fillId="2" borderId="9"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33" fillId="2" borderId="21" xfId="1" applyFont="1" applyFill="1" applyBorder="1" applyAlignment="1">
      <alignment horizontal="center" vertical="center" wrapText="1"/>
    </xf>
    <xf numFmtId="0" fontId="33" fillId="2" borderId="23" xfId="1" applyFont="1" applyFill="1" applyBorder="1" applyAlignment="1">
      <alignment horizontal="center" vertical="center" wrapText="1"/>
    </xf>
    <xf numFmtId="0" fontId="33" fillId="2" borderId="24" xfId="1" applyFont="1" applyFill="1" applyBorder="1" applyAlignment="1">
      <alignment horizontal="center" vertical="center" wrapText="1"/>
    </xf>
    <xf numFmtId="0" fontId="21" fillId="0" borderId="0" xfId="0" applyFont="1" applyAlignment="1">
      <alignment horizontal="center" vertical="center"/>
    </xf>
    <xf numFmtId="0" fontId="23" fillId="0" borderId="0" xfId="0" applyFont="1" applyAlignment="1">
      <alignment horizontal="center" vertical="center" wrapText="1"/>
    </xf>
    <xf numFmtId="0" fontId="33" fillId="0" borderId="0" xfId="1" applyFont="1" applyAlignment="1">
      <alignment horizontal="center" vertical="center" wrapText="1"/>
    </xf>
    <xf numFmtId="0" fontId="12" fillId="0" borderId="0" xfId="1" applyFont="1" applyAlignment="1">
      <alignment horizontal="center" vertical="center" wrapText="1"/>
    </xf>
    <xf numFmtId="0" fontId="12" fillId="0" borderId="0" xfId="0" applyFont="1" applyAlignment="1">
      <alignment horizontal="center" vertical="center" wrapText="1"/>
    </xf>
    <xf numFmtId="167" fontId="36" fillId="5" borderId="12" xfId="1" applyNumberFormat="1" applyFont="1" applyFill="1" applyBorder="1" applyAlignment="1">
      <alignment horizontal="center" vertical="center" shrinkToFit="1"/>
    </xf>
    <xf numFmtId="165" fontId="36" fillId="5" borderId="12" xfId="1" applyNumberFormat="1" applyFont="1" applyFill="1" applyBorder="1" applyAlignment="1">
      <alignment horizontal="right" vertical="center" shrinkToFit="1"/>
    </xf>
    <xf numFmtId="165" fontId="36" fillId="5" borderId="12" xfId="1" applyNumberFormat="1" applyFont="1" applyFill="1" applyBorder="1" applyAlignment="1">
      <alignment horizontal="right" vertical="center"/>
    </xf>
    <xf numFmtId="165" fontId="34" fillId="0" borderId="16" xfId="1" applyNumberFormat="1" applyFont="1" applyBorder="1" applyAlignment="1">
      <alignment horizontal="center" vertical="center" wrapText="1"/>
    </xf>
    <xf numFmtId="165" fontId="34" fillId="0" borderId="26" xfId="1" applyNumberFormat="1" applyFont="1" applyBorder="1" applyAlignment="1">
      <alignment horizontal="center" vertical="center" wrapText="1"/>
    </xf>
    <xf numFmtId="165" fontId="35" fillId="0" borderId="0" xfId="1" applyNumberFormat="1" applyFont="1" applyAlignment="1">
      <alignment horizontal="center" vertical="center" wrapText="1"/>
    </xf>
    <xf numFmtId="165" fontId="35" fillId="0" borderId="0" xfId="1" applyNumberFormat="1" applyFont="1" applyAlignment="1">
      <alignment horizontal="left" vertical="center"/>
    </xf>
    <xf numFmtId="0" fontId="3" fillId="0" borderId="1" xfId="0" applyFont="1" applyBorder="1"/>
    <xf numFmtId="165" fontId="35" fillId="0" borderId="27" xfId="1" applyNumberFormat="1" applyFont="1" applyBorder="1" applyAlignment="1">
      <alignment horizontal="center" vertical="center" wrapText="1"/>
    </xf>
    <xf numFmtId="165" fontId="35" fillId="0" borderId="27" xfId="1" applyNumberFormat="1" applyFont="1" applyBorder="1" applyAlignment="1">
      <alignment horizontal="left" vertical="center"/>
    </xf>
    <xf numFmtId="165" fontId="36" fillId="0" borderId="0" xfId="1" applyNumberFormat="1" applyFont="1" applyAlignment="1">
      <alignment horizontal="left" vertical="center"/>
    </xf>
    <xf numFmtId="0" fontId="1" fillId="2" borderId="29" xfId="0" applyFont="1" applyFill="1" applyBorder="1" applyAlignment="1">
      <alignment horizontal="center" vertical="center" wrapText="1"/>
    </xf>
    <xf numFmtId="0" fontId="12" fillId="2" borderId="30" xfId="0" applyFont="1" applyFill="1" applyBorder="1" applyAlignment="1">
      <alignment horizontal="center" vertical="center" wrapText="1"/>
    </xf>
    <xf numFmtId="49" fontId="32" fillId="3" borderId="28" xfId="1" applyNumberFormat="1" applyFont="1" applyFill="1" applyBorder="1" applyAlignment="1">
      <alignment horizontal="center" vertical="center"/>
    </xf>
    <xf numFmtId="0" fontId="1" fillId="3" borderId="29" xfId="0" applyFont="1" applyFill="1" applyBorder="1" applyAlignment="1">
      <alignment horizontal="center" vertical="center" wrapText="1"/>
    </xf>
    <xf numFmtId="165" fontId="1" fillId="4" borderId="29" xfId="1" applyNumberFormat="1" applyFont="1" applyFill="1" applyBorder="1" applyAlignment="1">
      <alignment horizontal="center" vertical="center" shrinkToFit="1"/>
    </xf>
    <xf numFmtId="0" fontId="12" fillId="3" borderId="30" xfId="0" applyFont="1" applyFill="1" applyBorder="1" applyAlignment="1">
      <alignment horizontal="center" vertical="center" wrapText="1"/>
    </xf>
    <xf numFmtId="0" fontId="27" fillId="2" borderId="7" xfId="1" applyFont="1" applyFill="1" applyBorder="1" applyAlignment="1">
      <alignment horizontal="center" vertical="center" wrapText="1"/>
    </xf>
    <xf numFmtId="0" fontId="27" fillId="2" borderId="8" xfId="1" applyFont="1" applyFill="1" applyBorder="1" applyAlignment="1">
      <alignment horizontal="center" vertical="center" wrapText="1"/>
    </xf>
    <xf numFmtId="0" fontId="27" fillId="2" borderId="8" xfId="0" applyFont="1" applyFill="1" applyBorder="1" applyAlignment="1">
      <alignment horizontal="center" vertical="center" wrapText="1"/>
    </xf>
    <xf numFmtId="166" fontId="27" fillId="2" borderId="8" xfId="0" applyNumberFormat="1" applyFont="1" applyFill="1" applyBorder="1" applyAlignment="1">
      <alignment horizontal="center" vertical="center" wrapText="1"/>
    </xf>
    <xf numFmtId="164" fontId="40" fillId="2" borderId="8" xfId="0" applyNumberFormat="1" applyFont="1" applyFill="1" applyBorder="1" applyAlignment="1">
      <alignment horizontal="center" vertical="center"/>
    </xf>
    <xf numFmtId="165" fontId="34" fillId="0" borderId="31" xfId="1" applyNumberFormat="1" applyFont="1" applyBorder="1" applyAlignment="1">
      <alignment horizontal="center" vertical="center" wrapText="1"/>
    </xf>
    <xf numFmtId="165" fontId="34" fillId="0" borderId="32" xfId="1" applyNumberFormat="1" applyFont="1" applyBorder="1" applyAlignment="1">
      <alignment horizontal="center" vertical="center" wrapText="1"/>
    </xf>
    <xf numFmtId="0" fontId="33" fillId="2" borderId="33" xfId="1" applyFont="1" applyFill="1" applyBorder="1" applyAlignment="1">
      <alignment horizontal="center" vertical="center" wrapText="1"/>
    </xf>
    <xf numFmtId="0" fontId="1" fillId="6" borderId="0" xfId="0" applyFont="1" applyFill="1"/>
    <xf numFmtId="0" fontId="4" fillId="6" borderId="0" xfId="0" applyFont="1" applyFill="1"/>
    <xf numFmtId="0" fontId="4" fillId="6" borderId="0" xfId="0" applyFont="1" applyFill="1" applyAlignment="1">
      <alignment wrapText="1"/>
    </xf>
    <xf numFmtId="164" fontId="5" fillId="6" borderId="0" xfId="0" applyNumberFormat="1" applyFont="1" applyFill="1"/>
    <xf numFmtId="0" fontId="6" fillId="6" borderId="0" xfId="0" applyFont="1" applyFill="1"/>
    <xf numFmtId="0" fontId="7" fillId="6" borderId="0" xfId="0" applyFont="1" applyFill="1"/>
    <xf numFmtId="0" fontId="2" fillId="6" borderId="0" xfId="0" applyFont="1" applyFill="1"/>
    <xf numFmtId="0" fontId="23" fillId="6" borderId="2" xfId="0" applyFont="1" applyFill="1" applyBorder="1" applyAlignment="1">
      <alignment horizontal="center" vertical="center"/>
    </xf>
    <xf numFmtId="0" fontId="23" fillId="6" borderId="3" xfId="0" applyFont="1" applyFill="1" applyBorder="1" applyAlignment="1">
      <alignment horizontal="center" vertical="center" wrapText="1"/>
    </xf>
    <xf numFmtId="0" fontId="23" fillId="6" borderId="21" xfId="0" applyFont="1" applyFill="1" applyBorder="1" applyAlignment="1">
      <alignment horizontal="center" vertical="center" wrapText="1"/>
    </xf>
    <xf numFmtId="49" fontId="26" fillId="6" borderId="11" xfId="1" applyNumberFormat="1" applyFont="1" applyFill="1" applyBorder="1" applyAlignment="1">
      <alignment horizontal="center" vertical="center"/>
    </xf>
    <xf numFmtId="0" fontId="27" fillId="6" borderId="12" xfId="0" applyFont="1" applyFill="1" applyBorder="1" applyAlignment="1">
      <alignment horizontal="center" vertical="center" wrapText="1"/>
    </xf>
    <xf numFmtId="165" fontId="36" fillId="6" borderId="12" xfId="1" applyNumberFormat="1" applyFont="1" applyFill="1" applyBorder="1" applyAlignment="1">
      <alignment horizontal="right" vertical="center" shrinkToFit="1"/>
    </xf>
    <xf numFmtId="167" fontId="36" fillId="6" borderId="12" xfId="1" applyNumberFormat="1" applyFont="1" applyFill="1" applyBorder="1" applyAlignment="1">
      <alignment horizontal="center" vertical="center" shrinkToFit="1"/>
    </xf>
    <xf numFmtId="165" fontId="36" fillId="6" borderId="12" xfId="1" applyNumberFormat="1" applyFont="1" applyFill="1" applyBorder="1" applyAlignment="1">
      <alignment horizontal="right" vertical="center"/>
    </xf>
    <xf numFmtId="165" fontId="1" fillId="7" borderId="5" xfId="1" applyNumberFormat="1" applyFont="1" applyFill="1" applyBorder="1" applyAlignment="1">
      <alignment horizontal="center" vertical="center" shrinkToFit="1"/>
    </xf>
    <xf numFmtId="165" fontId="1" fillId="7" borderId="8" xfId="1" applyNumberFormat="1" applyFont="1" applyFill="1" applyBorder="1" applyAlignment="1">
      <alignment horizontal="center" vertical="center" shrinkToFit="1"/>
    </xf>
    <xf numFmtId="165" fontId="1" fillId="7" borderId="29" xfId="1" applyNumberFormat="1" applyFont="1" applyFill="1" applyBorder="1" applyAlignment="1">
      <alignment horizontal="center" vertical="center" shrinkToFit="1"/>
    </xf>
    <xf numFmtId="165" fontId="1" fillId="7" borderId="9" xfId="1" applyNumberFormat="1" applyFont="1" applyFill="1" applyBorder="1" applyAlignment="1">
      <alignment horizontal="center" vertical="center" shrinkToFit="1"/>
    </xf>
    <xf numFmtId="0" fontId="41" fillId="7" borderId="12" xfId="1" applyFont="1" applyFill="1" applyBorder="1" applyAlignment="1">
      <alignment horizontal="center" vertical="center"/>
    </xf>
    <xf numFmtId="0" fontId="42" fillId="7" borderId="12" xfId="0" applyFont="1" applyFill="1" applyBorder="1" applyAlignment="1">
      <alignment vertical="center"/>
    </xf>
    <xf numFmtId="0" fontId="41" fillId="0" borderId="12" xfId="1" applyFont="1" applyBorder="1" applyAlignment="1">
      <alignment horizontal="center" vertical="center"/>
    </xf>
    <xf numFmtId="0" fontId="42" fillId="0" borderId="12" xfId="0" applyFont="1" applyBorder="1" applyAlignment="1">
      <alignment vertical="center"/>
    </xf>
    <xf numFmtId="0" fontId="41" fillId="7" borderId="1" xfId="1" applyFont="1" applyFill="1" applyBorder="1" applyAlignment="1">
      <alignment horizontal="center" vertical="center"/>
    </xf>
    <xf numFmtId="0" fontId="42" fillId="7" borderId="1" xfId="0" applyFont="1" applyFill="1" applyBorder="1" applyAlignment="1">
      <alignment vertical="center"/>
    </xf>
    <xf numFmtId="0" fontId="1" fillId="0" borderId="27" xfId="0" applyFont="1" applyBorder="1"/>
    <xf numFmtId="0" fontId="28" fillId="0" borderId="27" xfId="0" applyFont="1" applyBorder="1" applyAlignment="1">
      <alignment horizontal="center" vertical="center" wrapText="1"/>
    </xf>
    <xf numFmtId="0" fontId="23" fillId="6" borderId="19" xfId="0" applyFont="1" applyFill="1" applyBorder="1" applyAlignment="1">
      <alignment horizontal="center" vertical="center" wrapText="1"/>
    </xf>
    <xf numFmtId="0" fontId="23" fillId="6" borderId="20" xfId="0" applyFont="1" applyFill="1" applyBorder="1" applyAlignment="1">
      <alignment horizontal="center" vertical="center" wrapText="1"/>
    </xf>
    <xf numFmtId="0" fontId="23" fillId="8" borderId="2" xfId="0" applyFont="1" applyFill="1" applyBorder="1" applyAlignment="1">
      <alignment horizontal="center" vertical="center"/>
    </xf>
    <xf numFmtId="0" fontId="23" fillId="8" borderId="3" xfId="0" applyFont="1" applyFill="1" applyBorder="1" applyAlignment="1">
      <alignment horizontal="center" vertical="center" wrapText="1"/>
    </xf>
    <xf numFmtId="0" fontId="23" fillId="8" borderId="21" xfId="0" applyFont="1" applyFill="1" applyBorder="1" applyAlignment="1">
      <alignment horizontal="center" vertical="center" wrapText="1"/>
    </xf>
    <xf numFmtId="0" fontId="41" fillId="9" borderId="12" xfId="1" applyFont="1" applyFill="1" applyBorder="1" applyAlignment="1">
      <alignment horizontal="center" vertical="center"/>
    </xf>
    <xf numFmtId="0" fontId="42" fillId="9" borderId="12" xfId="0" applyFont="1" applyFill="1" applyBorder="1" applyAlignment="1">
      <alignment vertical="center"/>
    </xf>
    <xf numFmtId="0" fontId="1" fillId="0" borderId="17" xfId="0" applyFont="1" applyBorder="1"/>
    <xf numFmtId="0" fontId="23" fillId="6" borderId="11" xfId="0" applyFont="1" applyFill="1" applyBorder="1" applyAlignment="1">
      <alignment horizontal="center" vertical="center" wrapText="1"/>
    </xf>
    <xf numFmtId="0" fontId="23" fillId="6" borderId="25" xfId="0" applyFont="1" applyFill="1" applyBorder="1" applyAlignment="1">
      <alignment horizontal="center" vertical="center" wrapText="1"/>
    </xf>
    <xf numFmtId="0" fontId="23" fillId="8" borderId="11" xfId="0" applyFont="1" applyFill="1" applyBorder="1" applyAlignment="1">
      <alignment horizontal="center" vertical="center"/>
    </xf>
    <xf numFmtId="0" fontId="23" fillId="8" borderId="12" xfId="0" applyFont="1" applyFill="1" applyBorder="1" applyAlignment="1">
      <alignment horizontal="center" vertical="center"/>
    </xf>
    <xf numFmtId="0" fontId="23" fillId="8" borderId="25" xfId="0" applyFont="1" applyFill="1" applyBorder="1" applyAlignment="1">
      <alignment horizontal="center" vertical="center"/>
    </xf>
    <xf numFmtId="0" fontId="23" fillId="6" borderId="11" xfId="0" applyFont="1" applyFill="1" applyBorder="1" applyAlignment="1">
      <alignment horizontal="center" vertical="center"/>
    </xf>
    <xf numFmtId="0" fontId="23" fillId="6" borderId="12" xfId="0" applyFont="1" applyFill="1" applyBorder="1" applyAlignment="1">
      <alignment horizontal="center" vertical="center"/>
    </xf>
    <xf numFmtId="0" fontId="23" fillId="6" borderId="25" xfId="0" applyFont="1" applyFill="1" applyBorder="1" applyAlignment="1">
      <alignment horizontal="center" vertical="center"/>
    </xf>
    <xf numFmtId="14" fontId="16" fillId="0" borderId="0" xfId="1" applyNumberFormat="1" applyFont="1" applyAlignment="1">
      <alignment horizontal="left" vertical="top" wrapText="1"/>
    </xf>
    <xf numFmtId="0" fontId="25" fillId="6" borderId="16" xfId="1" applyFont="1" applyFill="1" applyBorder="1" applyAlignment="1">
      <alignment horizontal="center" vertical="center" textRotation="90"/>
    </xf>
    <xf numFmtId="0" fontId="25" fillId="6" borderId="17" xfId="1" applyFont="1" applyFill="1" applyBorder="1" applyAlignment="1">
      <alignment horizontal="center" vertical="center" textRotation="90"/>
    </xf>
    <xf numFmtId="0" fontId="25" fillId="6" borderId="18" xfId="1" applyFont="1" applyFill="1" applyBorder="1" applyAlignment="1">
      <alignment horizontal="center" vertical="center" textRotation="90"/>
    </xf>
    <xf numFmtId="0" fontId="25" fillId="6" borderId="4" xfId="1" applyFont="1" applyFill="1" applyBorder="1" applyAlignment="1">
      <alignment horizontal="center" vertical="center" textRotation="90"/>
    </xf>
    <xf numFmtId="0" fontId="25" fillId="6" borderId="6" xfId="1" applyFont="1" applyFill="1" applyBorder="1" applyAlignment="1">
      <alignment horizontal="center" vertical="center" textRotation="90"/>
    </xf>
    <xf numFmtId="0" fontId="25" fillId="6" borderId="10" xfId="1" applyFont="1" applyFill="1" applyBorder="1" applyAlignment="1">
      <alignment horizontal="center" vertical="center" textRotation="90"/>
    </xf>
    <xf numFmtId="0" fontId="25" fillId="5" borderId="4" xfId="1" applyFont="1" applyFill="1" applyBorder="1" applyAlignment="1">
      <alignment horizontal="center" vertical="center" textRotation="90"/>
    </xf>
    <xf numFmtId="0" fontId="25" fillId="5" borderId="6" xfId="1" applyFont="1" applyFill="1" applyBorder="1" applyAlignment="1">
      <alignment horizontal="center" vertical="center" textRotation="90"/>
    </xf>
    <xf numFmtId="0" fontId="25" fillId="5" borderId="10" xfId="1" applyFont="1" applyFill="1" applyBorder="1" applyAlignment="1">
      <alignment horizontal="center" vertical="center" textRotation="90"/>
    </xf>
    <xf numFmtId="0" fontId="25" fillId="5" borderId="16" xfId="1" applyFont="1" applyFill="1" applyBorder="1" applyAlignment="1">
      <alignment horizontal="center" vertical="center" textRotation="90"/>
    </xf>
    <xf numFmtId="0" fontId="25" fillId="5" borderId="17" xfId="1" applyFont="1" applyFill="1" applyBorder="1" applyAlignment="1">
      <alignment horizontal="center" vertical="center" textRotation="90"/>
    </xf>
    <xf numFmtId="0" fontId="25" fillId="5" borderId="18" xfId="1" applyFont="1" applyFill="1" applyBorder="1" applyAlignment="1">
      <alignment horizontal="center" vertical="center" textRotation="90"/>
    </xf>
    <xf numFmtId="0" fontId="1" fillId="0" borderId="0" xfId="0" applyFont="1" applyAlignment="1">
      <alignment horizontal="left" wrapText="1"/>
    </xf>
    <xf numFmtId="0" fontId="14" fillId="2" borderId="0" xfId="1" applyFont="1" applyFill="1"/>
  </cellXfs>
  <cellStyles count="2">
    <cellStyle name="Standard" xfId="0" builtinId="0"/>
    <cellStyle name="Standard 2" xfId="1" xr:uid="{BAA12949-6FC5-6F45-87BD-1ACB5BE8EC91}"/>
  </cellStyles>
  <dxfs count="1">
    <dxf>
      <font>
        <color rgb="FF9C0006"/>
      </font>
      <fill>
        <patternFill>
          <bgColor rgb="FFFFC7CE"/>
        </patternFill>
      </fill>
    </dxf>
  </dxfs>
  <tableStyles count="0" defaultTableStyle="TableStyleMedium2" defaultPivotStyle="PivotStyleLight16"/>
  <colors>
    <mruColors>
      <color rgb="FFC8F2E0"/>
      <color rgb="FF004941"/>
      <color rgb="FF61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DFB_2025">
  <a:themeElements>
    <a:clrScheme name="DFB Organisation 2025 NEU">
      <a:dk1>
        <a:srgbClr val="000000"/>
      </a:dk1>
      <a:lt1>
        <a:srgbClr val="FFFFFF"/>
      </a:lt1>
      <a:dk2>
        <a:srgbClr val="004941"/>
      </a:dk2>
      <a:lt2>
        <a:srgbClr val="C8F2E0"/>
      </a:lt2>
      <a:accent1>
        <a:srgbClr val="001F23"/>
      </a:accent1>
      <a:accent2>
        <a:srgbClr val="004941"/>
      </a:accent2>
      <a:accent3>
        <a:srgbClr val="C8F2E0"/>
      </a:accent3>
      <a:accent4>
        <a:srgbClr val="A6CABA"/>
      </a:accent4>
      <a:accent5>
        <a:srgbClr val="BDFF00"/>
      </a:accent5>
      <a:accent6>
        <a:srgbClr val="6100FF"/>
      </a:accent6>
      <a:hlink>
        <a:srgbClr val="20AE80"/>
      </a:hlink>
      <a:folHlink>
        <a:srgbClr val="666666"/>
      </a:folHlink>
    </a:clrScheme>
    <a:fontScheme name="DFB Organisation 2025">
      <a:majorFont>
        <a:latin typeface="DFB Sans Pro Static Black"/>
        <a:ea typeface=""/>
        <a:cs typeface=""/>
      </a:majorFont>
      <a:minorFont>
        <a:latin typeface="DFB Sans Pro Stat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solidFill>
        <a:ln>
          <a:noFill/>
        </a:ln>
      </a:spPr>
      <a:bodyPr lIns="72000" tIns="72000" rIns="72000" bIns="72000" rtlCol="0" anchor="t"/>
      <a:lstStyle>
        <a:defPPr marL="108000" indent="-108000" algn="l">
          <a:spcBef>
            <a:spcPts val="600"/>
          </a:spcBef>
          <a:buSzPct val="110000"/>
          <a:buFont typeface="DFB Sans Pro Static" panose="020B0504040101010104" pitchFamily="34" charset="0"/>
          <a:buChar char="›"/>
          <a:defRPr sz="1600" dirty="0" err="1" smtClean="0">
            <a:solidFill>
              <a:schemeClr val="bg2"/>
            </a:solidFill>
          </a:defRPr>
        </a:defPPr>
      </a:lstStyle>
      <a:style>
        <a:lnRef idx="2">
          <a:schemeClr val="accent1">
            <a:shade val="15000"/>
          </a:schemeClr>
        </a:lnRef>
        <a:fillRef idx="1">
          <a:schemeClr val="accent1"/>
        </a:fillRef>
        <a:effectRef idx="0">
          <a:schemeClr val="accent1"/>
        </a:effectRef>
        <a:fontRef idx="minor">
          <a:schemeClr val="lt1"/>
        </a:fontRef>
      </a:style>
    </a:spDef>
    <a:lnDef>
      <a:spPr>
        <a:ln w="6350">
          <a:solidFill>
            <a:schemeClr val="tx1"/>
          </a:solidFill>
        </a:ln>
      </a:spPr>
      <a:bodyPr/>
      <a:lstStyle/>
      <a:style>
        <a:lnRef idx="2">
          <a:schemeClr val="accent1"/>
        </a:lnRef>
        <a:fillRef idx="0">
          <a:schemeClr val="accent1"/>
        </a:fillRef>
        <a:effectRef idx="1">
          <a:schemeClr val="accent1"/>
        </a:effectRef>
        <a:fontRef idx="minor">
          <a:schemeClr val="tx1"/>
        </a:fontRef>
      </a:style>
    </a:lnDef>
    <a:txDef>
      <a:spPr>
        <a:noFill/>
      </a:spPr>
      <a:bodyPr wrap="square" lIns="0" tIns="0" rIns="0" bIns="0" rtlCol="0">
        <a:spAutoFit/>
      </a:bodyPr>
      <a:lstStyle>
        <a:defPPr marL="108000" indent="-108000" algn="l">
          <a:spcBef>
            <a:spcPts val="600"/>
          </a:spcBef>
          <a:buSzPct val="110000"/>
          <a:buFont typeface="DFB Sans Pro Static" panose="020B0504040101010104" pitchFamily="34" charset="0"/>
          <a:buChar char="›"/>
          <a:defRPr sz="1600" dirty="0" err="1" smtClean="0">
            <a:solidFill>
              <a:schemeClr val="tx2"/>
            </a:solidFill>
          </a:defRPr>
        </a:defPPr>
      </a:lstStyle>
    </a:txDef>
  </a:objectDefaults>
  <a:extraClrSchemeLst/>
  <a:custClrLst>
    <a:custClr>
      <a:srgbClr val="000000"/>
    </a:custClr>
    <a:custClr>
      <a:srgbClr val="20AE80"/>
    </a:custClr>
    <a:custClr>
      <a:srgbClr val="FF8F58"/>
    </a:custClr>
    <a:custClr>
      <a:srgbClr val="FF5858"/>
    </a:custClr>
    <a:custClr>
      <a:srgbClr val="001F23"/>
    </a:custClr>
    <a:custClr>
      <a:srgbClr val="004941"/>
    </a:custClr>
    <a:custClr>
      <a:srgbClr val="C8F2E0"/>
    </a:custClr>
    <a:custClr>
      <a:srgbClr val="A6CABA"/>
    </a:custClr>
    <a:custClr>
      <a:srgbClr val="BDFF00"/>
    </a:custClr>
    <a:custClr>
      <a:srgbClr val="6100FF"/>
    </a:custClr>
    <a:custClr>
      <a:srgbClr val="333333"/>
    </a:custClr>
    <a:custClr>
      <a:srgbClr val="4DBE99"/>
    </a:custClr>
    <a:custClr>
      <a:srgbClr val="FFA579"/>
    </a:custClr>
    <a:custClr>
      <a:srgbClr val="FF7979"/>
    </a:custClr>
    <a:custClr>
      <a:srgbClr val="334C4F"/>
    </a:custClr>
    <a:custClr>
      <a:srgbClr val="336D67"/>
    </a:custClr>
    <a:custClr>
      <a:srgbClr val="D3F5E6"/>
    </a:custClr>
    <a:custClr>
      <a:srgbClr val="B8D5C8"/>
    </a:custClr>
    <a:custClr>
      <a:srgbClr val="CAFF33"/>
    </a:custClr>
    <a:custClr>
      <a:srgbClr val="8133FF"/>
    </a:custClr>
    <a:custClr>
      <a:srgbClr val="666666"/>
    </a:custClr>
    <a:custClr>
      <a:srgbClr val="79CEB3"/>
    </a:custClr>
    <a:custClr>
      <a:srgbClr val="FFBC9B"/>
    </a:custClr>
    <a:custClr>
      <a:srgbClr val="FF9B9B"/>
    </a:custClr>
    <a:custClr>
      <a:srgbClr val="66797B"/>
    </a:custClr>
    <a:custClr>
      <a:srgbClr val="66928D"/>
    </a:custClr>
    <a:custClr>
      <a:srgbClr val="DEF7EC"/>
    </a:custClr>
    <a:custClr>
      <a:srgbClr val="CADFD6"/>
    </a:custClr>
    <a:custClr>
      <a:srgbClr val="D7FF66"/>
    </a:custClr>
    <a:custClr>
      <a:srgbClr val="A066FF"/>
    </a:custClr>
    <a:custClr>
      <a:srgbClr val="999999"/>
    </a:custClr>
    <a:custClr>
      <a:srgbClr val="A6DFCC"/>
    </a:custClr>
    <a:custClr>
      <a:srgbClr val="FFD2BC"/>
    </a:custClr>
    <a:custClr>
      <a:srgbClr val="FFBCBC"/>
    </a:custClr>
    <a:custClr>
      <a:srgbClr val="99A5A7"/>
    </a:custClr>
    <a:custClr>
      <a:srgbClr val="99B6B3"/>
    </a:custClr>
    <a:custClr>
      <a:srgbClr val="E9FAF3"/>
    </a:custClr>
    <a:custClr>
      <a:srgbClr val="DBEAE3"/>
    </a:custClr>
    <a:custClr>
      <a:srgbClr val="E5FF99"/>
    </a:custClr>
    <a:custClr>
      <a:srgbClr val="C099FF"/>
    </a:custClr>
    <a:custClr>
      <a:srgbClr val="CCCCCC"/>
    </a:custClr>
    <a:custClr>
      <a:srgbClr val="D2EFE6"/>
    </a:custClr>
    <a:custClr>
      <a:srgbClr val="FFE9DE"/>
    </a:custClr>
    <a:custClr>
      <a:srgbClr val="FFDEDE"/>
    </a:custClr>
    <a:custClr>
      <a:srgbClr val="CCD2D3"/>
    </a:custClr>
    <a:custClr>
      <a:srgbClr val="CCDBD9"/>
    </a:custClr>
    <a:custClr>
      <a:srgbClr val="F4FCF9"/>
    </a:custClr>
    <a:custClr>
      <a:srgbClr val="EDF4F1"/>
    </a:custClr>
    <a:custClr>
      <a:srgbClr val="F2FFCC"/>
    </a:custClr>
    <a:custClr>
      <a:srgbClr val="DFCCFF"/>
    </a:custClr>
  </a:custClrLst>
  <a:extLst>
    <a:ext uri="{05A4C25C-085E-4340-85A3-A5531E510DB2}">
      <thm15:themeFamily xmlns:thm15="http://schemas.microsoft.com/office/thememl/2012/main" name="DFB_2025" id="{924908CF-D8F1-40EF-B2DB-C609D5D02F45}" vid="{75B2644C-D49A-49F9-A101-31EA91BA87A4}"/>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419-7915-4645-82F3-A12B84DD944E}">
  <dimension ref="A2:S82"/>
  <sheetViews>
    <sheetView showGridLines="0" tabSelected="1" zoomScale="120" zoomScaleNormal="120" workbookViewId="0">
      <selection activeCell="K83" sqref="K83"/>
    </sheetView>
  </sheetViews>
  <sheetFormatPr baseColWidth="10" defaultColWidth="9.28515625" defaultRowHeight="16"/>
  <cols>
    <col min="1" max="1" width="3.5703125" style="1" customWidth="1"/>
    <col min="2" max="2" width="2.85546875" style="1" customWidth="1"/>
    <col min="3" max="3" width="8.140625" style="1" customWidth="1"/>
    <col min="4" max="4" width="29" style="2" bestFit="1" customWidth="1"/>
    <col min="5" max="5" width="24.28515625" style="2" customWidth="1"/>
    <col min="6" max="6" width="13.28515625" style="2" customWidth="1"/>
    <col min="7" max="7" width="15.7109375" style="3" customWidth="1"/>
    <col min="8" max="8" width="34.140625" style="1" bestFit="1" customWidth="1"/>
    <col min="9" max="9" width="4.42578125" style="4" customWidth="1"/>
    <col min="10" max="10" width="2.85546875" style="1" customWidth="1"/>
    <col min="11" max="11" width="7.85546875" style="1" customWidth="1"/>
    <col min="12" max="12" width="29" style="2" bestFit="1" customWidth="1"/>
    <col min="13" max="13" width="24.28515625" style="2" customWidth="1"/>
    <col min="14" max="14" width="13.85546875" style="2" customWidth="1"/>
    <col min="15" max="15" width="15.7109375" style="3" customWidth="1"/>
    <col min="16" max="16" width="34.28515625" style="1" customWidth="1"/>
    <col min="17" max="17" width="4.7109375" style="1" customWidth="1"/>
    <col min="18" max="18" width="19.28515625" style="4" bestFit="1" customWidth="1"/>
    <col min="19" max="19" width="42" style="4" bestFit="1" customWidth="1"/>
    <col min="20" max="16384" width="9.28515625" style="4"/>
  </cols>
  <sheetData>
    <row r="2" spans="1:19">
      <c r="B2" s="111"/>
      <c r="C2" s="112" t="s">
        <v>0</v>
      </c>
      <c r="D2" s="113"/>
      <c r="E2" s="113"/>
      <c r="F2" s="113"/>
      <c r="G2" s="114"/>
      <c r="H2" s="112"/>
      <c r="I2" s="112"/>
      <c r="J2" s="112"/>
      <c r="K2" s="112"/>
      <c r="L2" s="112"/>
      <c r="M2" s="112"/>
      <c r="N2" s="112"/>
      <c r="O2" s="112"/>
      <c r="P2" s="112"/>
      <c r="Q2" s="112"/>
      <c r="R2" s="112"/>
      <c r="S2" s="112"/>
    </row>
    <row r="3" spans="1:19" s="6" customFormat="1" ht="24">
      <c r="A3" s="5"/>
      <c r="B3" s="115"/>
      <c r="C3" s="116" t="s">
        <v>1</v>
      </c>
      <c r="D3" s="115"/>
      <c r="E3" s="115"/>
      <c r="F3" s="115"/>
      <c r="G3" s="117"/>
      <c r="H3" s="115"/>
      <c r="I3" s="115"/>
      <c r="J3" s="115"/>
      <c r="K3" s="115"/>
      <c r="L3" s="115"/>
      <c r="M3" s="115"/>
      <c r="N3" s="115"/>
      <c r="O3" s="115"/>
      <c r="P3" s="115"/>
      <c r="Q3" s="115"/>
      <c r="R3" s="115"/>
      <c r="S3" s="115"/>
    </row>
    <row r="4" spans="1:19" s="6" customFormat="1" ht="24">
      <c r="A4" s="5"/>
      <c r="B4" s="8"/>
      <c r="C4" s="167"/>
      <c r="D4" s="167"/>
      <c r="E4" s="9"/>
      <c r="F4" s="9"/>
      <c r="G4" s="7"/>
      <c r="H4" s="5"/>
      <c r="J4" s="8"/>
      <c r="K4" s="167"/>
      <c r="L4" s="167"/>
      <c r="M4" s="9"/>
      <c r="N4" s="9"/>
      <c r="O4" s="7"/>
      <c r="P4" s="5"/>
      <c r="Q4" s="5"/>
    </row>
    <row r="5" spans="1:19" s="10" customFormat="1" ht="19">
      <c r="C5" s="11" t="s">
        <v>2</v>
      </c>
      <c r="D5" s="12"/>
      <c r="E5" s="168"/>
      <c r="F5" s="168"/>
      <c r="K5" s="11"/>
      <c r="L5" s="12"/>
      <c r="M5" s="13"/>
      <c r="N5" s="13"/>
    </row>
    <row r="6" spans="1:19" s="10" customFormat="1" ht="21">
      <c r="C6" s="14"/>
      <c r="D6" s="14"/>
      <c r="E6" s="15"/>
      <c r="F6" s="15"/>
      <c r="K6" s="14"/>
      <c r="L6" s="14"/>
      <c r="M6" s="15"/>
      <c r="N6" s="15"/>
    </row>
    <row r="7" spans="1:19" s="10" customFormat="1" ht="19">
      <c r="C7" s="11" t="s">
        <v>23</v>
      </c>
      <c r="D7" s="12"/>
      <c r="E7" s="168"/>
      <c r="F7" s="168"/>
      <c r="K7" s="11"/>
      <c r="L7" s="12"/>
      <c r="M7" s="13"/>
      <c r="N7" s="13"/>
    </row>
    <row r="8" spans="1:19" s="10" customFormat="1" ht="20" thickBot="1">
      <c r="C8" s="16"/>
      <c r="D8" s="16"/>
      <c r="E8" s="17"/>
      <c r="F8" s="18"/>
      <c r="G8" s="18"/>
      <c r="H8" s="18"/>
      <c r="K8" s="15"/>
      <c r="L8" s="15"/>
      <c r="M8" s="13"/>
    </row>
    <row r="9" spans="1:19" s="10" customFormat="1" ht="14">
      <c r="C9" s="19"/>
      <c r="D9" s="19"/>
      <c r="E9" s="19"/>
      <c r="F9" s="20"/>
      <c r="G9" s="20"/>
      <c r="H9" s="21"/>
      <c r="K9" s="19"/>
      <c r="L9" s="19"/>
      <c r="M9" s="19"/>
      <c r="N9" s="20"/>
      <c r="O9" s="20"/>
      <c r="P9" s="21"/>
      <c r="Q9" s="21"/>
    </row>
    <row r="10" spans="1:19" s="10" customFormat="1" ht="105" customHeight="1">
      <c r="C10" s="154" t="s">
        <v>24</v>
      </c>
      <c r="D10" s="154"/>
      <c r="E10" s="154"/>
      <c r="F10" s="154"/>
      <c r="G10" s="154"/>
      <c r="H10" s="154"/>
      <c r="K10" s="22"/>
      <c r="L10" s="23"/>
      <c r="M10" s="23"/>
      <c r="N10" s="23"/>
      <c r="O10" s="23"/>
      <c r="P10" s="23"/>
      <c r="Q10" s="23"/>
    </row>
    <row r="11" spans="1:19" s="10" customFormat="1" ht="30" customHeight="1" thickBot="1">
      <c r="C11" s="22"/>
      <c r="D11" s="23"/>
      <c r="E11" s="23"/>
      <c r="F11" s="23"/>
      <c r="G11" s="23"/>
      <c r="H11" s="23"/>
      <c r="K11" s="22"/>
      <c r="L11" s="23"/>
      <c r="M11" s="23"/>
      <c r="N11" s="23"/>
      <c r="O11" s="23"/>
      <c r="P11" s="23"/>
      <c r="Q11" s="23"/>
    </row>
    <row r="12" spans="1:19" s="6" customFormat="1" ht="31" customHeight="1" thickBot="1">
      <c r="A12" s="5"/>
      <c r="B12" s="24"/>
      <c r="C12" s="151" t="s">
        <v>3</v>
      </c>
      <c r="D12" s="152"/>
      <c r="E12" s="152"/>
      <c r="F12" s="152"/>
      <c r="G12" s="152"/>
      <c r="H12" s="153"/>
      <c r="J12" s="24"/>
      <c r="K12" s="148" t="s">
        <v>4</v>
      </c>
      <c r="L12" s="149"/>
      <c r="M12" s="149"/>
      <c r="N12" s="149"/>
      <c r="O12" s="149"/>
      <c r="P12" s="150"/>
      <c r="Q12" s="81"/>
      <c r="R12" s="146" t="s">
        <v>5</v>
      </c>
      <c r="S12" s="147"/>
    </row>
    <row r="13" spans="1:19" s="26" customFormat="1" ht="31" thickBot="1">
      <c r="A13" s="25"/>
      <c r="B13" s="25"/>
      <c r="C13" s="118" t="s">
        <v>6</v>
      </c>
      <c r="D13" s="119" t="s">
        <v>7</v>
      </c>
      <c r="E13" s="119" t="s">
        <v>25</v>
      </c>
      <c r="F13" s="119" t="s">
        <v>8</v>
      </c>
      <c r="G13" s="119" t="s">
        <v>9</v>
      </c>
      <c r="H13" s="120" t="s">
        <v>26</v>
      </c>
      <c r="J13" s="25"/>
      <c r="K13" s="140" t="s">
        <v>6</v>
      </c>
      <c r="L13" s="141" t="s">
        <v>7</v>
      </c>
      <c r="M13" s="141" t="s">
        <v>25</v>
      </c>
      <c r="N13" s="141" t="s">
        <v>8</v>
      </c>
      <c r="O13" s="141" t="s">
        <v>9</v>
      </c>
      <c r="P13" s="142" t="s">
        <v>22</v>
      </c>
      <c r="Q13" s="82"/>
      <c r="R13" s="138" t="s">
        <v>10</v>
      </c>
      <c r="S13" s="139" t="s">
        <v>11</v>
      </c>
    </row>
    <row r="14" spans="1:19" s="27" customFormat="1" ht="63" customHeight="1">
      <c r="A14" s="10"/>
      <c r="B14" s="158" t="s">
        <v>12</v>
      </c>
      <c r="C14" s="61"/>
      <c r="D14" s="62"/>
      <c r="E14" s="62"/>
      <c r="F14" s="62"/>
      <c r="G14" s="126"/>
      <c r="H14" s="63"/>
      <c r="J14" s="161" t="s">
        <v>12</v>
      </c>
      <c r="K14" s="44"/>
      <c r="L14" s="45"/>
      <c r="M14" s="45"/>
      <c r="N14" s="45"/>
      <c r="O14" s="46"/>
      <c r="P14" s="47"/>
      <c r="Q14" s="83"/>
      <c r="R14" s="89">
        <f>O14-G14</f>
        <v>0</v>
      </c>
      <c r="S14" s="78"/>
    </row>
    <row r="15" spans="1:19" s="27" customFormat="1" ht="64" customHeight="1">
      <c r="A15" s="10"/>
      <c r="B15" s="159"/>
      <c r="C15" s="64"/>
      <c r="D15" s="65"/>
      <c r="E15" s="66"/>
      <c r="F15" s="66"/>
      <c r="G15" s="127"/>
      <c r="H15" s="67"/>
      <c r="J15" s="162"/>
      <c r="K15" s="48"/>
      <c r="L15" s="49"/>
      <c r="M15" s="50"/>
      <c r="N15" s="50"/>
      <c r="O15" s="51"/>
      <c r="P15" s="52"/>
      <c r="Q15" s="84"/>
      <c r="R15" s="90">
        <f>O15-G15</f>
        <v>0</v>
      </c>
      <c r="S15" s="79"/>
    </row>
    <row r="16" spans="1:19" s="27" customFormat="1" ht="64" customHeight="1">
      <c r="A16" s="10"/>
      <c r="B16" s="159"/>
      <c r="C16" s="64"/>
      <c r="D16" s="103"/>
      <c r="E16" s="66"/>
      <c r="F16" s="66"/>
      <c r="G16" s="127"/>
      <c r="H16" s="67"/>
      <c r="J16" s="162"/>
      <c r="K16" s="48"/>
      <c r="L16" s="50"/>
      <c r="M16" s="50"/>
      <c r="N16" s="50"/>
      <c r="O16" s="51"/>
      <c r="P16" s="52"/>
      <c r="Q16" s="84"/>
      <c r="R16" s="90">
        <f t="shared" ref="R16:R27" si="0">O16-G16</f>
        <v>0</v>
      </c>
      <c r="S16" s="79"/>
    </row>
    <row r="17" spans="1:19" s="27" customFormat="1" ht="64" customHeight="1">
      <c r="A17" s="10"/>
      <c r="B17" s="159"/>
      <c r="C17" s="64"/>
      <c r="D17" s="104"/>
      <c r="E17" s="66"/>
      <c r="F17" s="66"/>
      <c r="G17" s="127"/>
      <c r="H17" s="67"/>
      <c r="J17" s="162"/>
      <c r="K17" s="48"/>
      <c r="L17" s="50"/>
      <c r="M17" s="50"/>
      <c r="N17" s="50"/>
      <c r="O17" s="51"/>
      <c r="P17" s="52"/>
      <c r="Q17" s="84"/>
      <c r="R17" s="90">
        <f t="shared" si="0"/>
        <v>0</v>
      </c>
      <c r="S17" s="79"/>
    </row>
    <row r="18" spans="1:19" ht="64" customHeight="1">
      <c r="A18" s="10"/>
      <c r="B18" s="159"/>
      <c r="C18" s="64"/>
      <c r="D18" s="104"/>
      <c r="E18" s="68"/>
      <c r="F18" s="68"/>
      <c r="G18" s="127"/>
      <c r="H18" s="69"/>
      <c r="J18" s="162"/>
      <c r="K18" s="48"/>
      <c r="L18" s="53"/>
      <c r="M18" s="53"/>
      <c r="N18" s="53"/>
      <c r="O18" s="51"/>
      <c r="P18" s="54"/>
      <c r="Q18" s="85"/>
      <c r="R18" s="90">
        <f t="shared" si="0"/>
        <v>0</v>
      </c>
      <c r="S18" s="79"/>
    </row>
    <row r="19" spans="1:19" ht="64" customHeight="1">
      <c r="A19" s="10"/>
      <c r="B19" s="159"/>
      <c r="C19" s="64"/>
      <c r="D19" s="105"/>
      <c r="E19" s="68"/>
      <c r="F19" s="68"/>
      <c r="G19" s="127"/>
      <c r="H19" s="69"/>
      <c r="J19" s="162"/>
      <c r="K19" s="48"/>
      <c r="L19" s="53"/>
      <c r="M19" s="53"/>
      <c r="N19" s="53"/>
      <c r="O19" s="51"/>
      <c r="P19" s="54"/>
      <c r="Q19" s="85"/>
      <c r="R19" s="90">
        <f t="shared" si="0"/>
        <v>0</v>
      </c>
      <c r="S19" s="79"/>
    </row>
    <row r="20" spans="1:19" ht="64" customHeight="1">
      <c r="A20" s="10"/>
      <c r="B20" s="159"/>
      <c r="C20" s="64"/>
      <c r="D20" s="105"/>
      <c r="E20" s="68"/>
      <c r="F20" s="68"/>
      <c r="G20" s="127"/>
      <c r="H20" s="69"/>
      <c r="J20" s="162"/>
      <c r="K20" s="48"/>
      <c r="L20" s="53"/>
      <c r="M20" s="53"/>
      <c r="N20" s="53"/>
      <c r="O20" s="51"/>
      <c r="P20" s="54"/>
      <c r="Q20" s="85"/>
      <c r="R20" s="90">
        <f t="shared" si="0"/>
        <v>0</v>
      </c>
      <c r="S20" s="79"/>
    </row>
    <row r="21" spans="1:19" ht="64" customHeight="1">
      <c r="A21" s="10"/>
      <c r="B21" s="159"/>
      <c r="C21" s="64"/>
      <c r="D21" s="105"/>
      <c r="E21" s="68"/>
      <c r="F21" s="68"/>
      <c r="G21" s="127"/>
      <c r="H21" s="69"/>
      <c r="J21" s="162"/>
      <c r="K21" s="48"/>
      <c r="L21" s="53"/>
      <c r="M21" s="53"/>
      <c r="N21" s="53"/>
      <c r="O21" s="51"/>
      <c r="P21" s="54"/>
      <c r="Q21" s="85"/>
      <c r="R21" s="90">
        <f t="shared" si="0"/>
        <v>0</v>
      </c>
      <c r="S21" s="79"/>
    </row>
    <row r="22" spans="1:19" ht="64" customHeight="1">
      <c r="A22" s="10"/>
      <c r="B22" s="159"/>
      <c r="C22" s="64"/>
      <c r="D22" s="105"/>
      <c r="E22" s="70"/>
      <c r="F22" s="70"/>
      <c r="G22" s="127"/>
      <c r="H22" s="69"/>
      <c r="J22" s="162"/>
      <c r="K22" s="48"/>
      <c r="L22" s="55"/>
      <c r="M22" s="55"/>
      <c r="N22" s="55"/>
      <c r="O22" s="51"/>
      <c r="P22" s="54"/>
      <c r="Q22" s="85"/>
      <c r="R22" s="90">
        <f t="shared" si="0"/>
        <v>0</v>
      </c>
      <c r="S22" s="79"/>
    </row>
    <row r="23" spans="1:19" ht="64" customHeight="1">
      <c r="A23" s="10"/>
      <c r="B23" s="159"/>
      <c r="C23" s="64"/>
      <c r="D23" s="105"/>
      <c r="E23" s="71"/>
      <c r="F23" s="71"/>
      <c r="G23" s="127"/>
      <c r="H23" s="69"/>
      <c r="J23" s="162"/>
      <c r="K23" s="48"/>
      <c r="L23" s="56"/>
      <c r="M23" s="56"/>
      <c r="N23" s="56"/>
      <c r="O23" s="51"/>
      <c r="P23" s="54"/>
      <c r="Q23" s="85"/>
      <c r="R23" s="90">
        <f t="shared" si="0"/>
        <v>0</v>
      </c>
      <c r="S23" s="79"/>
    </row>
    <row r="24" spans="1:19" ht="64" customHeight="1">
      <c r="A24" s="10"/>
      <c r="B24" s="159"/>
      <c r="C24" s="64"/>
      <c r="D24" s="105"/>
      <c r="E24" s="68"/>
      <c r="F24" s="68"/>
      <c r="G24" s="127"/>
      <c r="H24" s="69"/>
      <c r="J24" s="162"/>
      <c r="K24" s="48"/>
      <c r="L24" s="53"/>
      <c r="M24" s="53"/>
      <c r="N24" s="53"/>
      <c r="O24" s="51"/>
      <c r="P24" s="54"/>
      <c r="Q24" s="85"/>
      <c r="R24" s="90">
        <f t="shared" si="0"/>
        <v>0</v>
      </c>
      <c r="S24" s="79"/>
    </row>
    <row r="25" spans="1:19" ht="64" customHeight="1">
      <c r="A25" s="10"/>
      <c r="B25" s="159"/>
      <c r="C25" s="64"/>
      <c r="D25" s="106"/>
      <c r="E25" s="68"/>
      <c r="F25" s="68"/>
      <c r="G25" s="127"/>
      <c r="H25" s="69"/>
      <c r="J25" s="162"/>
      <c r="K25" s="48"/>
      <c r="L25" s="53"/>
      <c r="M25" s="53"/>
      <c r="N25" s="53"/>
      <c r="O25" s="51"/>
      <c r="P25" s="54"/>
      <c r="Q25" s="85"/>
      <c r="R25" s="90">
        <f t="shared" si="0"/>
        <v>0</v>
      </c>
      <c r="S25" s="79"/>
    </row>
    <row r="26" spans="1:19" ht="64" customHeight="1">
      <c r="A26" s="10"/>
      <c r="B26" s="159"/>
      <c r="C26" s="64"/>
      <c r="D26" s="107"/>
      <c r="E26" s="68"/>
      <c r="F26" s="68"/>
      <c r="G26" s="127"/>
      <c r="H26" s="69"/>
      <c r="J26" s="162"/>
      <c r="K26" s="48"/>
      <c r="L26" s="53"/>
      <c r="M26" s="53"/>
      <c r="N26" s="53"/>
      <c r="O26" s="51"/>
      <c r="P26" s="54"/>
      <c r="Q26" s="85"/>
      <c r="R26" s="90">
        <f t="shared" si="0"/>
        <v>0</v>
      </c>
      <c r="S26" s="79"/>
    </row>
    <row r="27" spans="1:19" ht="64" customHeight="1">
      <c r="A27" s="10"/>
      <c r="B27" s="159"/>
      <c r="C27" s="64"/>
      <c r="D27" s="105"/>
      <c r="E27" s="68"/>
      <c r="F27" s="68"/>
      <c r="G27" s="127"/>
      <c r="H27" s="69"/>
      <c r="J27" s="162"/>
      <c r="K27" s="48"/>
      <c r="L27" s="53"/>
      <c r="M27" s="53"/>
      <c r="N27" s="53"/>
      <c r="O27" s="51"/>
      <c r="P27" s="54"/>
      <c r="Q27" s="85"/>
      <c r="R27" s="90">
        <f t="shared" si="0"/>
        <v>0</v>
      </c>
      <c r="S27" s="79"/>
    </row>
    <row r="28" spans="1:19" ht="64" customHeight="1">
      <c r="A28" s="10"/>
      <c r="B28" s="159"/>
      <c r="C28" s="64"/>
      <c r="D28" s="105"/>
      <c r="E28" s="97"/>
      <c r="F28" s="97"/>
      <c r="G28" s="128"/>
      <c r="H28" s="98"/>
      <c r="J28" s="162"/>
      <c r="K28" s="48"/>
      <c r="L28" s="100"/>
      <c r="M28" s="100"/>
      <c r="N28" s="100"/>
      <c r="O28" s="101"/>
      <c r="P28" s="102"/>
      <c r="Q28" s="85"/>
      <c r="R28" s="90">
        <f t="shared" ref="R28:R33" si="1">O28-G28</f>
        <v>0</v>
      </c>
      <c r="S28" s="79"/>
    </row>
    <row r="29" spans="1:19" ht="64" customHeight="1">
      <c r="A29" s="10"/>
      <c r="B29" s="159"/>
      <c r="C29" s="64"/>
      <c r="D29" s="97"/>
      <c r="E29" s="97"/>
      <c r="F29" s="97"/>
      <c r="G29" s="128"/>
      <c r="H29" s="98"/>
      <c r="J29" s="162"/>
      <c r="K29" s="48"/>
      <c r="L29" s="100"/>
      <c r="M29" s="100"/>
      <c r="N29" s="100"/>
      <c r="O29" s="101"/>
      <c r="P29" s="102"/>
      <c r="Q29" s="85"/>
      <c r="R29" s="90">
        <f t="shared" si="1"/>
        <v>0</v>
      </c>
      <c r="S29" s="79"/>
    </row>
    <row r="30" spans="1:19" ht="64" customHeight="1">
      <c r="A30" s="10"/>
      <c r="B30" s="159"/>
      <c r="C30" s="64"/>
      <c r="D30" s="97"/>
      <c r="E30" s="97"/>
      <c r="F30" s="97"/>
      <c r="G30" s="128"/>
      <c r="H30" s="98"/>
      <c r="J30" s="162"/>
      <c r="K30" s="48"/>
      <c r="L30" s="100"/>
      <c r="M30" s="100"/>
      <c r="N30" s="100"/>
      <c r="O30" s="101"/>
      <c r="P30" s="102"/>
      <c r="Q30" s="85"/>
      <c r="R30" s="90">
        <f t="shared" si="1"/>
        <v>0</v>
      </c>
      <c r="S30" s="79"/>
    </row>
    <row r="31" spans="1:19" ht="64" customHeight="1">
      <c r="A31" s="10"/>
      <c r="B31" s="159"/>
      <c r="C31" s="64"/>
      <c r="D31" s="97"/>
      <c r="E31" s="97"/>
      <c r="F31" s="97"/>
      <c r="G31" s="128"/>
      <c r="H31" s="98"/>
      <c r="J31" s="162"/>
      <c r="K31" s="48"/>
      <c r="L31" s="100"/>
      <c r="M31" s="100"/>
      <c r="N31" s="100"/>
      <c r="O31" s="101"/>
      <c r="P31" s="102"/>
      <c r="Q31" s="85"/>
      <c r="R31" s="90">
        <f t="shared" si="1"/>
        <v>0</v>
      </c>
      <c r="S31" s="79"/>
    </row>
    <row r="32" spans="1:19" ht="64" customHeight="1">
      <c r="A32" s="10"/>
      <c r="B32" s="159"/>
      <c r="C32" s="64"/>
      <c r="D32" s="97"/>
      <c r="E32" s="97"/>
      <c r="F32" s="97"/>
      <c r="G32" s="128"/>
      <c r="H32" s="98"/>
      <c r="J32" s="162"/>
      <c r="K32" s="48"/>
      <c r="L32" s="100"/>
      <c r="M32" s="100"/>
      <c r="N32" s="100"/>
      <c r="O32" s="101"/>
      <c r="P32" s="102"/>
      <c r="Q32" s="85"/>
      <c r="R32" s="90">
        <f t="shared" si="1"/>
        <v>0</v>
      </c>
      <c r="S32" s="79"/>
    </row>
    <row r="33" spans="1:19" ht="64" customHeight="1" thickBot="1">
      <c r="A33" s="10"/>
      <c r="B33" s="159"/>
      <c r="C33" s="64"/>
      <c r="D33" s="72"/>
      <c r="E33" s="72"/>
      <c r="F33" s="72"/>
      <c r="G33" s="129"/>
      <c r="H33" s="73"/>
      <c r="J33" s="162"/>
      <c r="K33" s="48"/>
      <c r="L33" s="58"/>
      <c r="M33" s="58"/>
      <c r="N33" s="58"/>
      <c r="O33" s="59"/>
      <c r="P33" s="60"/>
      <c r="Q33" s="85"/>
      <c r="R33" s="90">
        <f t="shared" si="1"/>
        <v>0</v>
      </c>
      <c r="S33" s="79"/>
    </row>
    <row r="34" spans="1:19" ht="30" customHeight="1" thickBot="1">
      <c r="A34" s="10"/>
      <c r="B34" s="160"/>
      <c r="C34" s="121"/>
      <c r="D34" s="122"/>
      <c r="E34" s="122"/>
      <c r="F34" s="123" t="s">
        <v>13</v>
      </c>
      <c r="G34" s="124">
        <f>SUM(G14:G33)</f>
        <v>0</v>
      </c>
      <c r="H34" s="137"/>
      <c r="J34" s="163"/>
      <c r="K34" s="40"/>
      <c r="L34" s="41"/>
      <c r="M34" s="41"/>
      <c r="N34" s="87" t="s">
        <v>13</v>
      </c>
      <c r="O34" s="86">
        <f>SUM(O14:O33)</f>
        <v>0</v>
      </c>
      <c r="P34" s="137"/>
      <c r="Q34" s="31"/>
      <c r="R34" s="94"/>
      <c r="S34" s="95"/>
    </row>
    <row r="35" spans="1:19" ht="17" thickBot="1">
      <c r="A35" s="10"/>
      <c r="B35" s="10"/>
      <c r="C35" s="28"/>
      <c r="D35" s="29"/>
      <c r="E35" s="29"/>
      <c r="F35" s="29"/>
      <c r="G35" s="30"/>
      <c r="H35" s="31"/>
      <c r="J35" s="10"/>
      <c r="K35" s="28"/>
      <c r="L35" s="29"/>
      <c r="M35" s="29"/>
      <c r="N35" s="29"/>
      <c r="O35" s="30"/>
      <c r="P35" s="31"/>
      <c r="Q35" s="31"/>
      <c r="S35" s="93"/>
    </row>
    <row r="36" spans="1:19" ht="64" customHeight="1">
      <c r="A36" s="10"/>
      <c r="B36" s="158" t="s">
        <v>14</v>
      </c>
      <c r="C36" s="61"/>
      <c r="D36" s="74"/>
      <c r="E36" s="74"/>
      <c r="F36" s="74"/>
      <c r="G36" s="126"/>
      <c r="H36" s="75"/>
      <c r="J36" s="161" t="s">
        <v>14</v>
      </c>
      <c r="K36" s="44"/>
      <c r="L36" s="76"/>
      <c r="M36" s="76"/>
      <c r="N36" s="76"/>
      <c r="O36" s="46"/>
      <c r="P36" s="77"/>
      <c r="Q36" s="85"/>
      <c r="R36" s="89">
        <f>O36-G36</f>
        <v>0</v>
      </c>
      <c r="S36" s="78"/>
    </row>
    <row r="37" spans="1:19" ht="64" customHeight="1">
      <c r="A37" s="10"/>
      <c r="B37" s="159"/>
      <c r="C37" s="64"/>
      <c r="D37" s="68"/>
      <c r="E37" s="68"/>
      <c r="F37" s="68"/>
      <c r="G37" s="127"/>
      <c r="H37" s="69"/>
      <c r="J37" s="162"/>
      <c r="K37" s="48"/>
      <c r="L37" s="53"/>
      <c r="M37" s="53"/>
      <c r="N37" s="53"/>
      <c r="O37" s="51"/>
      <c r="P37" s="54"/>
      <c r="Q37" s="85"/>
      <c r="R37" s="90">
        <f t="shared" ref="R37:R39" si="2">O37-G37</f>
        <v>0</v>
      </c>
      <c r="S37" s="79"/>
    </row>
    <row r="38" spans="1:19" ht="64" customHeight="1">
      <c r="A38" s="10"/>
      <c r="B38" s="159"/>
      <c r="C38" s="64"/>
      <c r="D38" s="68"/>
      <c r="E38" s="68"/>
      <c r="F38" s="68"/>
      <c r="G38" s="127"/>
      <c r="H38" s="69"/>
      <c r="J38" s="162"/>
      <c r="K38" s="48"/>
      <c r="L38" s="53"/>
      <c r="M38" s="53"/>
      <c r="N38" s="53"/>
      <c r="O38" s="51"/>
      <c r="P38" s="54"/>
      <c r="Q38" s="85"/>
      <c r="R38" s="90">
        <f t="shared" si="2"/>
        <v>0</v>
      </c>
      <c r="S38" s="79"/>
    </row>
    <row r="39" spans="1:19" ht="64" customHeight="1">
      <c r="A39" s="10"/>
      <c r="B39" s="159"/>
      <c r="C39" s="64"/>
      <c r="D39" s="68"/>
      <c r="E39" s="68"/>
      <c r="F39" s="68"/>
      <c r="G39" s="127"/>
      <c r="H39" s="69"/>
      <c r="J39" s="162"/>
      <c r="K39" s="48"/>
      <c r="L39" s="53"/>
      <c r="M39" s="53"/>
      <c r="N39" s="53"/>
      <c r="O39" s="51"/>
      <c r="P39" s="54"/>
      <c r="Q39" s="85"/>
      <c r="R39" s="90">
        <f t="shared" si="2"/>
        <v>0</v>
      </c>
      <c r="S39" s="79"/>
    </row>
    <row r="40" spans="1:19" ht="64" customHeight="1">
      <c r="A40" s="10"/>
      <c r="B40" s="159"/>
      <c r="C40" s="64"/>
      <c r="D40" s="97"/>
      <c r="E40" s="97"/>
      <c r="F40" s="97"/>
      <c r="G40" s="128"/>
      <c r="H40" s="98"/>
      <c r="J40" s="162"/>
      <c r="K40" s="99"/>
      <c r="L40" s="100"/>
      <c r="M40" s="100"/>
      <c r="N40" s="100"/>
      <c r="O40" s="101"/>
      <c r="P40" s="102"/>
      <c r="Q40" s="85"/>
      <c r="R40" s="90">
        <f t="shared" ref="R40:R43" si="3">O40-G40</f>
        <v>0</v>
      </c>
      <c r="S40" s="79"/>
    </row>
    <row r="41" spans="1:19" ht="64" customHeight="1">
      <c r="A41" s="10"/>
      <c r="B41" s="159"/>
      <c r="C41" s="64"/>
      <c r="D41" s="97"/>
      <c r="E41" s="97"/>
      <c r="F41" s="97"/>
      <c r="G41" s="128"/>
      <c r="H41" s="98"/>
      <c r="J41" s="162"/>
      <c r="K41" s="99"/>
      <c r="L41" s="100"/>
      <c r="M41" s="100"/>
      <c r="N41" s="100"/>
      <c r="O41" s="101"/>
      <c r="P41" s="102"/>
      <c r="Q41" s="85"/>
      <c r="R41" s="90">
        <f t="shared" si="3"/>
        <v>0</v>
      </c>
      <c r="S41" s="79"/>
    </row>
    <row r="42" spans="1:19" ht="64" customHeight="1">
      <c r="A42" s="10"/>
      <c r="B42" s="159"/>
      <c r="C42" s="64"/>
      <c r="D42" s="97"/>
      <c r="E42" s="97"/>
      <c r="F42" s="97"/>
      <c r="G42" s="128"/>
      <c r="H42" s="98"/>
      <c r="J42" s="162"/>
      <c r="K42" s="99"/>
      <c r="L42" s="100"/>
      <c r="M42" s="100"/>
      <c r="N42" s="100"/>
      <c r="O42" s="101"/>
      <c r="P42" s="102"/>
      <c r="Q42" s="85"/>
      <c r="R42" s="90">
        <f t="shared" si="3"/>
        <v>0</v>
      </c>
      <c r="S42" s="79"/>
    </row>
    <row r="43" spans="1:19" ht="64" customHeight="1" thickBot="1">
      <c r="A43" s="10"/>
      <c r="B43" s="159"/>
      <c r="C43" s="64"/>
      <c r="D43" s="72"/>
      <c r="E43" s="72"/>
      <c r="F43" s="72"/>
      <c r="G43" s="129"/>
      <c r="H43" s="73"/>
      <c r="J43" s="162"/>
      <c r="K43" s="57"/>
      <c r="L43" s="58"/>
      <c r="M43" s="58"/>
      <c r="N43" s="58"/>
      <c r="O43" s="59"/>
      <c r="P43" s="60"/>
      <c r="Q43" s="85"/>
      <c r="R43" s="108">
        <f t="shared" si="3"/>
        <v>0</v>
      </c>
      <c r="S43" s="80"/>
    </row>
    <row r="44" spans="1:19" ht="30" customHeight="1" thickBot="1">
      <c r="A44" s="10"/>
      <c r="B44" s="160"/>
      <c r="C44" s="121"/>
      <c r="D44" s="122"/>
      <c r="E44" s="122"/>
      <c r="F44" s="125" t="s">
        <v>15</v>
      </c>
      <c r="G44" s="124">
        <f>SUM(G36:G43)</f>
        <v>0</v>
      </c>
      <c r="H44" s="137"/>
      <c r="J44" s="163"/>
      <c r="K44" s="40"/>
      <c r="L44" s="41"/>
      <c r="M44" s="41"/>
      <c r="N44" s="88" t="s">
        <v>15</v>
      </c>
      <c r="O44" s="86">
        <f>SUM(O36:O43)</f>
        <v>0</v>
      </c>
      <c r="P44" s="137"/>
      <c r="Q44" s="31"/>
      <c r="R44" s="91"/>
      <c r="S44" s="92"/>
    </row>
    <row r="45" spans="1:19" ht="17" thickBot="1">
      <c r="A45" s="10"/>
      <c r="B45" s="10"/>
      <c r="C45" s="32"/>
      <c r="D45" s="29"/>
      <c r="E45" s="29"/>
      <c r="F45" s="29"/>
      <c r="G45" s="30"/>
      <c r="H45" s="31"/>
      <c r="J45" s="10"/>
      <c r="K45" s="32"/>
      <c r="L45" s="29"/>
      <c r="M45" s="29"/>
      <c r="N45" s="29"/>
      <c r="O45" s="30"/>
      <c r="P45" s="31"/>
      <c r="Q45" s="31"/>
      <c r="S45" s="93"/>
    </row>
    <row r="46" spans="1:19" ht="64" customHeight="1">
      <c r="A46" s="10"/>
      <c r="B46" s="158" t="s">
        <v>16</v>
      </c>
      <c r="C46" s="61"/>
      <c r="D46" s="74"/>
      <c r="E46" s="74"/>
      <c r="F46" s="74"/>
      <c r="G46" s="126"/>
      <c r="H46" s="75"/>
      <c r="J46" s="161" t="s">
        <v>16</v>
      </c>
      <c r="K46" s="44"/>
      <c r="L46" s="76"/>
      <c r="M46" s="76"/>
      <c r="N46" s="76"/>
      <c r="O46" s="46"/>
      <c r="P46" s="77"/>
      <c r="Q46" s="85"/>
      <c r="R46" s="89">
        <f>O46-G46</f>
        <v>0</v>
      </c>
      <c r="S46" s="78"/>
    </row>
    <row r="47" spans="1:19" ht="64" customHeight="1">
      <c r="A47" s="10"/>
      <c r="B47" s="159"/>
      <c r="C47" s="64"/>
      <c r="D47" s="68"/>
      <c r="E47" s="68"/>
      <c r="F47" s="68"/>
      <c r="G47" s="127"/>
      <c r="H47" s="69"/>
      <c r="J47" s="162"/>
      <c r="K47" s="48"/>
      <c r="L47" s="53"/>
      <c r="M47" s="53"/>
      <c r="N47" s="53"/>
      <c r="O47" s="51"/>
      <c r="P47" s="54"/>
      <c r="Q47" s="85"/>
      <c r="R47" s="90">
        <f t="shared" ref="R47:R50" si="4">O47-G47</f>
        <v>0</v>
      </c>
      <c r="S47" s="79"/>
    </row>
    <row r="48" spans="1:19" ht="64" customHeight="1">
      <c r="A48" s="10"/>
      <c r="B48" s="159"/>
      <c r="C48" s="64"/>
      <c r="D48" s="68"/>
      <c r="E48" s="68"/>
      <c r="F48" s="68"/>
      <c r="G48" s="127"/>
      <c r="H48" s="69"/>
      <c r="J48" s="162"/>
      <c r="K48" s="48"/>
      <c r="L48" s="53"/>
      <c r="M48" s="53"/>
      <c r="N48" s="53"/>
      <c r="O48" s="51"/>
      <c r="P48" s="54"/>
      <c r="Q48" s="85"/>
      <c r="R48" s="90">
        <f t="shared" si="4"/>
        <v>0</v>
      </c>
      <c r="S48" s="79"/>
    </row>
    <row r="49" spans="1:19" ht="64" customHeight="1">
      <c r="A49" s="10"/>
      <c r="B49" s="159"/>
      <c r="C49" s="64"/>
      <c r="D49" s="68"/>
      <c r="E49" s="68"/>
      <c r="F49" s="68"/>
      <c r="G49" s="127"/>
      <c r="H49" s="69"/>
      <c r="J49" s="162"/>
      <c r="K49" s="48"/>
      <c r="L49" s="53"/>
      <c r="M49" s="53"/>
      <c r="N49" s="53"/>
      <c r="O49" s="51"/>
      <c r="P49" s="54"/>
      <c r="Q49" s="85"/>
      <c r="R49" s="90">
        <f t="shared" si="4"/>
        <v>0</v>
      </c>
      <c r="S49" s="79"/>
    </row>
    <row r="50" spans="1:19" ht="64" customHeight="1">
      <c r="A50" s="10"/>
      <c r="B50" s="159"/>
      <c r="C50" s="64"/>
      <c r="D50" s="68"/>
      <c r="E50" s="68"/>
      <c r="F50" s="68"/>
      <c r="G50" s="127"/>
      <c r="H50" s="69"/>
      <c r="J50" s="162"/>
      <c r="K50" s="48"/>
      <c r="L50" s="53"/>
      <c r="M50" s="53"/>
      <c r="N50" s="53"/>
      <c r="O50" s="51"/>
      <c r="P50" s="54"/>
      <c r="Q50" s="85"/>
      <c r="R50" s="90">
        <f t="shared" si="4"/>
        <v>0</v>
      </c>
      <c r="S50" s="79"/>
    </row>
    <row r="51" spans="1:19" ht="64" customHeight="1">
      <c r="A51" s="10"/>
      <c r="B51" s="159"/>
      <c r="C51" s="64"/>
      <c r="D51" s="97"/>
      <c r="E51" s="97"/>
      <c r="F51" s="97"/>
      <c r="G51" s="128"/>
      <c r="H51" s="98"/>
      <c r="J51" s="162"/>
      <c r="K51" s="99"/>
      <c r="L51" s="100"/>
      <c r="M51" s="100"/>
      <c r="N51" s="100"/>
      <c r="O51" s="101"/>
      <c r="P51" s="102"/>
      <c r="Q51" s="85"/>
      <c r="R51" s="90">
        <f t="shared" ref="R51:R53" si="5">O51-G51</f>
        <v>0</v>
      </c>
      <c r="S51" s="79"/>
    </row>
    <row r="52" spans="1:19" ht="64" customHeight="1">
      <c r="A52" s="10"/>
      <c r="B52" s="159"/>
      <c r="C52" s="64"/>
      <c r="D52" s="97"/>
      <c r="E52" s="97"/>
      <c r="F52" s="97"/>
      <c r="G52" s="128"/>
      <c r="H52" s="98"/>
      <c r="J52" s="162"/>
      <c r="K52" s="99"/>
      <c r="L52" s="100"/>
      <c r="M52" s="100"/>
      <c r="N52" s="100"/>
      <c r="O52" s="101"/>
      <c r="P52" s="102"/>
      <c r="Q52" s="85"/>
      <c r="R52" s="90">
        <f t="shared" si="5"/>
        <v>0</v>
      </c>
      <c r="S52" s="79"/>
    </row>
    <row r="53" spans="1:19" ht="64" customHeight="1" thickBot="1">
      <c r="A53" s="10"/>
      <c r="B53" s="159"/>
      <c r="C53" s="64"/>
      <c r="D53" s="72"/>
      <c r="E53" s="72"/>
      <c r="F53" s="72"/>
      <c r="G53" s="129"/>
      <c r="H53" s="73"/>
      <c r="J53" s="162"/>
      <c r="K53" s="57"/>
      <c r="L53" s="58"/>
      <c r="M53" s="58"/>
      <c r="N53" s="58"/>
      <c r="O53" s="59"/>
      <c r="P53" s="60"/>
      <c r="Q53" s="85"/>
      <c r="R53" s="108">
        <f t="shared" si="5"/>
        <v>0</v>
      </c>
      <c r="S53" s="80"/>
    </row>
    <row r="54" spans="1:19" ht="30" customHeight="1" thickBot="1">
      <c r="A54" s="10"/>
      <c r="B54" s="160"/>
      <c r="C54" s="121"/>
      <c r="D54" s="122"/>
      <c r="E54" s="122"/>
      <c r="F54" s="125" t="s">
        <v>17</v>
      </c>
      <c r="G54" s="124">
        <f>SUM(G46:G53)</f>
        <v>0</v>
      </c>
      <c r="H54" s="137"/>
      <c r="J54" s="163"/>
      <c r="K54" s="40"/>
      <c r="L54" s="41"/>
      <c r="M54" s="41"/>
      <c r="N54" s="88" t="s">
        <v>17</v>
      </c>
      <c r="O54" s="86">
        <f>SUM(O46:O53)</f>
        <v>0</v>
      </c>
      <c r="P54" s="137"/>
      <c r="Q54" s="31"/>
      <c r="R54" s="91"/>
      <c r="S54" s="92"/>
    </row>
    <row r="55" spans="1:19" ht="17" thickBot="1">
      <c r="A55" s="10"/>
      <c r="B55" s="10"/>
      <c r="C55" s="33"/>
      <c r="D55" s="29"/>
      <c r="E55" s="29"/>
      <c r="F55" s="29"/>
      <c r="G55" s="30"/>
      <c r="H55" s="31"/>
      <c r="J55" s="10"/>
      <c r="K55" s="33"/>
      <c r="L55" s="29"/>
      <c r="M55" s="29"/>
      <c r="N55" s="29"/>
      <c r="O55" s="30"/>
      <c r="P55" s="31"/>
      <c r="Q55" s="31"/>
      <c r="R55" s="93"/>
      <c r="S55" s="93"/>
    </row>
    <row r="56" spans="1:19" ht="64" customHeight="1">
      <c r="A56" s="10"/>
      <c r="B56" s="158" t="s">
        <v>18</v>
      </c>
      <c r="C56" s="61"/>
      <c r="D56" s="74"/>
      <c r="E56" s="74"/>
      <c r="F56" s="74"/>
      <c r="G56" s="126"/>
      <c r="H56" s="75"/>
      <c r="J56" s="161" t="s">
        <v>18</v>
      </c>
      <c r="K56" s="44"/>
      <c r="L56" s="76"/>
      <c r="M56" s="76"/>
      <c r="N56" s="76"/>
      <c r="O56" s="46"/>
      <c r="P56" s="77"/>
      <c r="Q56" s="85"/>
      <c r="R56" s="89">
        <f>O56-G56</f>
        <v>0</v>
      </c>
      <c r="S56" s="78"/>
    </row>
    <row r="57" spans="1:19" ht="64" customHeight="1">
      <c r="A57" s="10"/>
      <c r="B57" s="159"/>
      <c r="C57" s="64"/>
      <c r="D57" s="68"/>
      <c r="E57" s="68"/>
      <c r="F57" s="68"/>
      <c r="G57" s="127"/>
      <c r="H57" s="69"/>
      <c r="J57" s="162"/>
      <c r="K57" s="48"/>
      <c r="L57" s="53"/>
      <c r="M57" s="53"/>
      <c r="N57" s="53"/>
      <c r="O57" s="51"/>
      <c r="P57" s="54"/>
      <c r="Q57" s="85"/>
      <c r="R57" s="90">
        <f t="shared" ref="R57:R63" si="6">O57-G57</f>
        <v>0</v>
      </c>
      <c r="S57" s="79"/>
    </row>
    <row r="58" spans="1:19" ht="64" customHeight="1">
      <c r="A58" s="10"/>
      <c r="B58" s="159"/>
      <c r="C58" s="64"/>
      <c r="D58" s="68"/>
      <c r="E58" s="68"/>
      <c r="F58" s="68"/>
      <c r="G58" s="127"/>
      <c r="H58" s="69"/>
      <c r="J58" s="162"/>
      <c r="K58" s="48"/>
      <c r="L58" s="53"/>
      <c r="M58" s="53"/>
      <c r="N58" s="53"/>
      <c r="O58" s="51"/>
      <c r="P58" s="54"/>
      <c r="Q58" s="85"/>
      <c r="R58" s="90">
        <f t="shared" si="6"/>
        <v>0</v>
      </c>
      <c r="S58" s="79"/>
    </row>
    <row r="59" spans="1:19" ht="64" customHeight="1">
      <c r="A59" s="10"/>
      <c r="B59" s="159"/>
      <c r="C59" s="64"/>
      <c r="D59" s="68"/>
      <c r="E59" s="68"/>
      <c r="F59" s="68"/>
      <c r="G59" s="127"/>
      <c r="H59" s="69"/>
      <c r="J59" s="162"/>
      <c r="K59" s="48"/>
      <c r="L59" s="53"/>
      <c r="M59" s="53"/>
      <c r="N59" s="53"/>
      <c r="O59" s="51"/>
      <c r="P59" s="54"/>
      <c r="Q59" s="85"/>
      <c r="R59" s="90">
        <f t="shared" si="6"/>
        <v>0</v>
      </c>
      <c r="S59" s="79"/>
    </row>
    <row r="60" spans="1:19" ht="64" customHeight="1">
      <c r="A60" s="10"/>
      <c r="B60" s="159"/>
      <c r="C60" s="64"/>
      <c r="D60" s="68"/>
      <c r="E60" s="68"/>
      <c r="F60" s="68"/>
      <c r="G60" s="127"/>
      <c r="H60" s="69"/>
      <c r="J60" s="162"/>
      <c r="K60" s="48"/>
      <c r="L60" s="53"/>
      <c r="M60" s="53"/>
      <c r="N60" s="53"/>
      <c r="O60" s="51"/>
      <c r="P60" s="54"/>
      <c r="Q60" s="85"/>
      <c r="R60" s="90">
        <f t="shared" si="6"/>
        <v>0</v>
      </c>
      <c r="S60" s="79"/>
    </row>
    <row r="61" spans="1:19" ht="64" customHeight="1">
      <c r="A61" s="10"/>
      <c r="B61" s="159"/>
      <c r="C61" s="64"/>
      <c r="D61" s="68"/>
      <c r="E61" s="68"/>
      <c r="F61" s="68"/>
      <c r="G61" s="127"/>
      <c r="H61" s="69"/>
      <c r="J61" s="162"/>
      <c r="K61" s="48"/>
      <c r="L61" s="53"/>
      <c r="M61" s="53"/>
      <c r="N61" s="53"/>
      <c r="O61" s="51"/>
      <c r="P61" s="54"/>
      <c r="Q61" s="85"/>
      <c r="R61" s="90">
        <f t="shared" si="6"/>
        <v>0</v>
      </c>
      <c r="S61" s="79"/>
    </row>
    <row r="62" spans="1:19" ht="64" customHeight="1">
      <c r="A62" s="10"/>
      <c r="B62" s="159"/>
      <c r="C62" s="64"/>
      <c r="D62" s="68"/>
      <c r="E62" s="68"/>
      <c r="F62" s="68"/>
      <c r="G62" s="127"/>
      <c r="H62" s="69"/>
      <c r="J62" s="162"/>
      <c r="K62" s="48"/>
      <c r="L62" s="53"/>
      <c r="M62" s="53"/>
      <c r="N62" s="53"/>
      <c r="O62" s="51"/>
      <c r="P62" s="54"/>
      <c r="Q62" s="85"/>
      <c r="R62" s="90">
        <f t="shared" si="6"/>
        <v>0</v>
      </c>
      <c r="S62" s="79"/>
    </row>
    <row r="63" spans="1:19" ht="64" customHeight="1">
      <c r="A63" s="10"/>
      <c r="B63" s="159"/>
      <c r="C63" s="64"/>
      <c r="D63" s="68"/>
      <c r="E63" s="68"/>
      <c r="F63" s="68"/>
      <c r="G63" s="127"/>
      <c r="H63" s="69"/>
      <c r="J63" s="162"/>
      <c r="K63" s="48"/>
      <c r="L63" s="53"/>
      <c r="M63" s="53"/>
      <c r="N63" s="53"/>
      <c r="O63" s="51"/>
      <c r="P63" s="54"/>
      <c r="Q63" s="85"/>
      <c r="R63" s="90">
        <f t="shared" si="6"/>
        <v>0</v>
      </c>
      <c r="S63" s="79"/>
    </row>
    <row r="64" spans="1:19" ht="64" customHeight="1">
      <c r="A64" s="10"/>
      <c r="B64" s="159"/>
      <c r="C64" s="64"/>
      <c r="D64" s="97"/>
      <c r="E64" s="97"/>
      <c r="F64" s="97"/>
      <c r="G64" s="128"/>
      <c r="H64" s="98"/>
      <c r="J64" s="162"/>
      <c r="K64" s="99"/>
      <c r="L64" s="100"/>
      <c r="M64" s="100"/>
      <c r="N64" s="100"/>
      <c r="O64" s="101"/>
      <c r="P64" s="102"/>
      <c r="Q64" s="85"/>
      <c r="R64" s="90">
        <f t="shared" ref="R64:R68" si="7">O64-G64</f>
        <v>0</v>
      </c>
      <c r="S64" s="79"/>
    </row>
    <row r="65" spans="1:19" ht="64" customHeight="1">
      <c r="A65" s="10"/>
      <c r="B65" s="159"/>
      <c r="C65" s="64"/>
      <c r="D65" s="97"/>
      <c r="E65" s="97"/>
      <c r="F65" s="97"/>
      <c r="G65" s="128"/>
      <c r="H65" s="98"/>
      <c r="J65" s="162"/>
      <c r="K65" s="99"/>
      <c r="L65" s="100"/>
      <c r="M65" s="100"/>
      <c r="N65" s="100"/>
      <c r="O65" s="101"/>
      <c r="P65" s="102"/>
      <c r="Q65" s="85"/>
      <c r="R65" s="90">
        <f t="shared" si="7"/>
        <v>0</v>
      </c>
      <c r="S65" s="79"/>
    </row>
    <row r="66" spans="1:19" ht="64" customHeight="1">
      <c r="A66" s="10"/>
      <c r="B66" s="159"/>
      <c r="C66" s="64"/>
      <c r="D66" s="97"/>
      <c r="E66" s="97"/>
      <c r="F66" s="97"/>
      <c r="G66" s="128"/>
      <c r="H66" s="98"/>
      <c r="J66" s="162"/>
      <c r="K66" s="99"/>
      <c r="L66" s="100"/>
      <c r="M66" s="100"/>
      <c r="N66" s="100"/>
      <c r="O66" s="101"/>
      <c r="P66" s="102"/>
      <c r="Q66" s="85"/>
      <c r="R66" s="90">
        <f t="shared" si="7"/>
        <v>0</v>
      </c>
      <c r="S66" s="79"/>
    </row>
    <row r="67" spans="1:19" ht="64" customHeight="1">
      <c r="A67" s="10"/>
      <c r="B67" s="159"/>
      <c r="C67" s="64"/>
      <c r="D67" s="97"/>
      <c r="E67" s="97"/>
      <c r="F67" s="97"/>
      <c r="G67" s="128"/>
      <c r="H67" s="98"/>
      <c r="J67" s="162"/>
      <c r="K67" s="99"/>
      <c r="L67" s="100"/>
      <c r="M67" s="100"/>
      <c r="N67" s="100"/>
      <c r="O67" s="101"/>
      <c r="P67" s="102"/>
      <c r="Q67" s="85"/>
      <c r="R67" s="90">
        <f t="shared" si="7"/>
        <v>0</v>
      </c>
      <c r="S67" s="79"/>
    </row>
    <row r="68" spans="1:19" ht="64" customHeight="1" thickBot="1">
      <c r="A68" s="10"/>
      <c r="B68" s="159"/>
      <c r="C68" s="64"/>
      <c r="D68" s="72"/>
      <c r="E68" s="72"/>
      <c r="F68" s="72"/>
      <c r="G68" s="129"/>
      <c r="H68" s="73"/>
      <c r="J68" s="162"/>
      <c r="K68" s="57"/>
      <c r="L68" s="58"/>
      <c r="M68" s="58"/>
      <c r="N68" s="58"/>
      <c r="O68" s="59"/>
      <c r="P68" s="60"/>
      <c r="Q68" s="85"/>
      <c r="R68" s="108">
        <f t="shared" si="7"/>
        <v>0</v>
      </c>
      <c r="S68" s="80"/>
    </row>
    <row r="69" spans="1:19" ht="30" customHeight="1" thickBot="1">
      <c r="A69" s="10"/>
      <c r="B69" s="160"/>
      <c r="C69" s="121"/>
      <c r="D69" s="122"/>
      <c r="E69" s="122"/>
      <c r="F69" s="125" t="s">
        <v>19</v>
      </c>
      <c r="G69" s="124">
        <f>SUM(G56:G68)</f>
        <v>0</v>
      </c>
      <c r="H69" s="137"/>
      <c r="J69" s="163"/>
      <c r="K69" s="40"/>
      <c r="L69" s="41"/>
      <c r="M69" s="41"/>
      <c r="N69" s="88" t="s">
        <v>19</v>
      </c>
      <c r="O69" s="86">
        <f>SUM(O56:O68)</f>
        <v>0</v>
      </c>
      <c r="P69" s="137"/>
      <c r="Q69" s="31"/>
      <c r="R69" s="91"/>
      <c r="S69" s="92"/>
    </row>
    <row r="70" spans="1:19" ht="30" customHeight="1" thickBot="1">
      <c r="A70" s="10"/>
      <c r="B70" s="134" t="s">
        <v>20</v>
      </c>
      <c r="C70" s="135" t="s">
        <v>27</v>
      </c>
      <c r="D70" s="135"/>
      <c r="E70" s="135"/>
      <c r="F70" s="135"/>
      <c r="G70" s="124">
        <f>G69+G54+G44+G34</f>
        <v>0</v>
      </c>
      <c r="H70" s="31"/>
      <c r="J70" s="42" t="s">
        <v>20</v>
      </c>
      <c r="K70" s="39" t="s">
        <v>27</v>
      </c>
      <c r="L70" s="39"/>
      <c r="M70" s="39"/>
      <c r="N70" s="39"/>
      <c r="O70" s="86">
        <f>O69+O54+O44+O34</f>
        <v>0</v>
      </c>
      <c r="P70" s="31"/>
      <c r="Q70" s="31"/>
      <c r="R70" s="91"/>
      <c r="S70" s="92"/>
    </row>
    <row r="71" spans="1:19" ht="17" thickBot="1">
      <c r="A71" s="10"/>
      <c r="B71" s="10"/>
      <c r="C71" s="34"/>
      <c r="D71" s="29"/>
      <c r="E71" s="29"/>
      <c r="F71" s="29"/>
      <c r="G71" s="30"/>
      <c r="H71" s="31"/>
      <c r="J71" s="10"/>
      <c r="K71" s="34"/>
      <c r="L71" s="29"/>
      <c r="M71" s="29"/>
      <c r="N71" s="29"/>
      <c r="O71" s="30"/>
      <c r="P71" s="31"/>
      <c r="Q71" s="31"/>
      <c r="R71" s="93"/>
      <c r="S71" s="93"/>
    </row>
    <row r="72" spans="1:19" ht="64" customHeight="1">
      <c r="A72" s="10"/>
      <c r="B72" s="155" t="s">
        <v>21</v>
      </c>
      <c r="C72" s="61"/>
      <c r="D72" s="74"/>
      <c r="E72" s="74"/>
      <c r="F72" s="74"/>
      <c r="G72" s="126"/>
      <c r="H72" s="75"/>
      <c r="J72" s="164" t="s">
        <v>21</v>
      </c>
      <c r="K72" s="44"/>
      <c r="L72" s="76"/>
      <c r="M72" s="76"/>
      <c r="N72" s="76"/>
      <c r="O72" s="46"/>
      <c r="P72" s="77"/>
      <c r="Q72" s="85"/>
      <c r="R72" s="90">
        <f t="shared" ref="R72:R74" si="8">O72-G72</f>
        <v>0</v>
      </c>
      <c r="S72" s="78"/>
    </row>
    <row r="73" spans="1:19" ht="64" customHeight="1">
      <c r="A73" s="10"/>
      <c r="B73" s="156"/>
      <c r="C73" s="64"/>
      <c r="D73" s="68"/>
      <c r="E73" s="68"/>
      <c r="F73" s="68"/>
      <c r="G73" s="127"/>
      <c r="H73" s="69"/>
      <c r="J73" s="165"/>
      <c r="K73" s="48"/>
      <c r="L73" s="53"/>
      <c r="M73" s="53"/>
      <c r="N73" s="53"/>
      <c r="O73" s="51"/>
      <c r="P73" s="54"/>
      <c r="Q73" s="85"/>
      <c r="R73" s="90">
        <f t="shared" si="8"/>
        <v>0</v>
      </c>
      <c r="S73" s="79"/>
    </row>
    <row r="74" spans="1:19" ht="64" customHeight="1">
      <c r="A74" s="10"/>
      <c r="B74" s="156"/>
      <c r="C74" s="64"/>
      <c r="D74" s="68"/>
      <c r="E74" s="68"/>
      <c r="F74" s="68"/>
      <c r="G74" s="127"/>
      <c r="H74" s="69"/>
      <c r="J74" s="165"/>
      <c r="K74" s="48"/>
      <c r="L74" s="53"/>
      <c r="M74" s="53"/>
      <c r="N74" s="53"/>
      <c r="O74" s="51"/>
      <c r="P74" s="54"/>
      <c r="Q74" s="85"/>
      <c r="R74" s="90">
        <f t="shared" si="8"/>
        <v>0</v>
      </c>
      <c r="S74" s="79"/>
    </row>
    <row r="75" spans="1:19" ht="64" customHeight="1">
      <c r="A75" s="10"/>
      <c r="B75" s="156"/>
      <c r="C75" s="64"/>
      <c r="D75" s="97"/>
      <c r="E75" s="97"/>
      <c r="F75" s="97"/>
      <c r="G75" s="128"/>
      <c r="H75" s="98"/>
      <c r="J75" s="165"/>
      <c r="K75" s="99"/>
      <c r="L75" s="100"/>
      <c r="M75" s="100"/>
      <c r="N75" s="100"/>
      <c r="O75" s="101"/>
      <c r="P75" s="102"/>
      <c r="Q75" s="85"/>
      <c r="R75" s="90">
        <f t="shared" ref="R75:R77" si="9">O75-G75</f>
        <v>0</v>
      </c>
      <c r="S75" s="79"/>
    </row>
    <row r="76" spans="1:19" ht="64" customHeight="1">
      <c r="A76" s="10"/>
      <c r="B76" s="156"/>
      <c r="C76" s="64"/>
      <c r="D76" s="97"/>
      <c r="E76" s="97"/>
      <c r="F76" s="97"/>
      <c r="G76" s="128"/>
      <c r="H76" s="98"/>
      <c r="J76" s="165"/>
      <c r="K76" s="99"/>
      <c r="L76" s="100"/>
      <c r="M76" s="100"/>
      <c r="N76" s="100"/>
      <c r="O76" s="101"/>
      <c r="P76" s="102"/>
      <c r="Q76" s="85"/>
      <c r="R76" s="90">
        <f t="shared" si="9"/>
        <v>0</v>
      </c>
      <c r="S76" s="79"/>
    </row>
    <row r="77" spans="1:19" ht="64" customHeight="1" thickBot="1">
      <c r="A77" s="10"/>
      <c r="B77" s="157"/>
      <c r="C77" s="64"/>
      <c r="D77" s="72"/>
      <c r="E77" s="72"/>
      <c r="F77" s="72"/>
      <c r="G77" s="129"/>
      <c r="H77" s="73"/>
      <c r="J77" s="166"/>
      <c r="K77" s="57"/>
      <c r="L77" s="58"/>
      <c r="M77" s="58"/>
      <c r="N77" s="58"/>
      <c r="O77" s="59"/>
      <c r="P77" s="60"/>
      <c r="Q77" s="85"/>
      <c r="R77" s="108">
        <f t="shared" si="9"/>
        <v>0</v>
      </c>
      <c r="S77" s="80"/>
    </row>
    <row r="78" spans="1:19" ht="30" customHeight="1" thickBot="1">
      <c r="B78" s="130" t="s">
        <v>20</v>
      </c>
      <c r="C78" s="131" t="s">
        <v>28</v>
      </c>
      <c r="D78" s="131"/>
      <c r="E78" s="131"/>
      <c r="F78" s="131"/>
      <c r="G78" s="124">
        <f>SUM(G72:G77)</f>
        <v>0</v>
      </c>
      <c r="H78" s="136"/>
      <c r="J78" s="43" t="s">
        <v>20</v>
      </c>
      <c r="K78" s="38" t="s">
        <v>28</v>
      </c>
      <c r="L78" s="38"/>
      <c r="M78" s="38"/>
      <c r="N78" s="38"/>
      <c r="O78" s="86">
        <f>SUM(O72:O77)</f>
        <v>0</v>
      </c>
      <c r="R78" s="91"/>
      <c r="S78" s="92"/>
    </row>
    <row r="79" spans="1:19" ht="20" thickBot="1">
      <c r="B79" s="132"/>
      <c r="C79" s="133"/>
      <c r="D79" s="133"/>
      <c r="E79" s="133"/>
      <c r="F79" s="133"/>
      <c r="G79" s="37"/>
      <c r="J79" s="35"/>
      <c r="K79" s="36"/>
      <c r="L79" s="36"/>
      <c r="M79" s="36"/>
      <c r="N79" s="36"/>
      <c r="O79" s="37"/>
    </row>
    <row r="80" spans="1:19" ht="30" customHeight="1" thickBot="1">
      <c r="B80" s="130" t="s">
        <v>20</v>
      </c>
      <c r="C80" s="131" t="s">
        <v>29</v>
      </c>
      <c r="D80" s="131"/>
      <c r="E80" s="131"/>
      <c r="F80" s="131"/>
      <c r="G80" s="124">
        <v>0</v>
      </c>
      <c r="J80" s="43" t="s">
        <v>20</v>
      </c>
      <c r="K80" s="38" t="s">
        <v>29</v>
      </c>
      <c r="L80" s="38"/>
      <c r="M80" s="38"/>
      <c r="N80" s="38"/>
      <c r="O80" s="86">
        <v>0</v>
      </c>
      <c r="R80" s="109">
        <f t="shared" ref="R80" si="10">O80-G80</f>
        <v>0</v>
      </c>
      <c r="S80" s="110"/>
    </row>
    <row r="81" spans="2:19" ht="17" thickBot="1"/>
    <row r="82" spans="2:19" ht="30" customHeight="1" thickBot="1">
      <c r="B82" s="143" t="s">
        <v>20</v>
      </c>
      <c r="C82" s="144" t="s">
        <v>30</v>
      </c>
      <c r="D82" s="144"/>
      <c r="E82" s="144"/>
      <c r="F82" s="144"/>
      <c r="G82" s="124">
        <f>G80+G78+G70</f>
        <v>0</v>
      </c>
      <c r="H82" s="145"/>
      <c r="J82" s="143" t="s">
        <v>20</v>
      </c>
      <c r="K82" s="144" t="s">
        <v>30</v>
      </c>
      <c r="L82" s="144"/>
      <c r="M82" s="144"/>
      <c r="N82" s="144"/>
      <c r="O82" s="86">
        <f>O80+O78+O70</f>
        <v>0</v>
      </c>
      <c r="P82" s="145"/>
      <c r="R82" s="91"/>
      <c r="S82" s="96"/>
    </row>
  </sheetData>
  <mergeCells count="18">
    <mergeCell ref="C4:D4"/>
    <mergeCell ref="K4:L4"/>
    <mergeCell ref="B14:B34"/>
    <mergeCell ref="B36:B44"/>
    <mergeCell ref="B46:B54"/>
    <mergeCell ref="J14:J34"/>
    <mergeCell ref="J36:J44"/>
    <mergeCell ref="J46:J54"/>
    <mergeCell ref="E5:F5"/>
    <mergeCell ref="E7:F7"/>
    <mergeCell ref="R12:S12"/>
    <mergeCell ref="K12:P12"/>
    <mergeCell ref="C12:H12"/>
    <mergeCell ref="C10:H10"/>
    <mergeCell ref="B72:B77"/>
    <mergeCell ref="B56:B69"/>
    <mergeCell ref="J56:J69"/>
    <mergeCell ref="J72:J77"/>
  </mergeCells>
  <phoneticPr fontId="39" type="noConversion"/>
  <conditionalFormatting sqref="R14:R82">
    <cfRule type="cellIs" dxfId="0" priority="1" operator="notEqual">
      <formula>0</formula>
    </cfRule>
  </conditionalFormatting>
  <pageMargins left="0.7" right="0.7" top="0.78740157499999996" bottom="0.78740157499999996" header="0.3" footer="0.3"/>
  <pageSetup paperSize="9" orientation="portrait" horizontalDpi="360" verticalDpi="360" r:id="rId1"/>
  <rowBreaks count="1" manualBreakCount="1">
    <brk id="34" max="16383" man="1"/>
  </rowBreaks>
  <colBreaks count="2" manualBreakCount="2">
    <brk id="8" max="1048575" man="1"/>
    <brk id="1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63c1a4-1fc3-4153-ba7d-a003562cb3ac">
      <Terms xmlns="http://schemas.microsoft.com/office/infopath/2007/PartnerControls"/>
    </lcf76f155ced4ddcb4097134ff3c332f>
    <TaxCatchAll xmlns="7ca57f24-85fc-40f3-bc8c-0ee0df69cb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B00DE3C01091740A7D096DA048B4C42" ma:contentTypeVersion="9" ma:contentTypeDescription="Ein neues Dokument erstellen." ma:contentTypeScope="" ma:versionID="4a0ab06663204c4589d20cc6168c855b">
  <xsd:schema xmlns:xsd="http://www.w3.org/2001/XMLSchema" xmlns:xs="http://www.w3.org/2001/XMLSchema" xmlns:p="http://schemas.microsoft.com/office/2006/metadata/properties" xmlns:ns2="b963c1a4-1fc3-4153-ba7d-a003562cb3ac" xmlns:ns3="7ca57f24-85fc-40f3-bc8c-0ee0df69cb93" targetNamespace="http://schemas.microsoft.com/office/2006/metadata/properties" ma:root="true" ma:fieldsID="dc5feff41cdbe2489b7c91376331ff2c" ns2:_="" ns3:_="">
    <xsd:import namespace="b963c1a4-1fc3-4153-ba7d-a003562cb3ac"/>
    <xsd:import namespace="7ca57f24-85fc-40f3-bc8c-0ee0df69cb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63c1a4-1fc3-4153-ba7d-a003562cb3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6186fb4c-6752-4ccc-9d33-ec34481effd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a57f24-85fc-40f3-bc8c-0ee0df69cb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51771b-9760-4f4f-87d2-d24f3cdc2c50}" ma:internalName="TaxCatchAll" ma:showField="CatchAllData" ma:web="7ca57f24-85fc-40f3-bc8c-0ee0df69cb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16BA97-9955-49DF-898D-598535886FD4}">
  <ds:schemaRefs>
    <ds:schemaRef ds:uri="http://schemas.microsoft.com/sharepoint/v3/contenttype/forms"/>
  </ds:schemaRefs>
</ds:datastoreItem>
</file>

<file path=customXml/itemProps2.xml><?xml version="1.0" encoding="utf-8"?>
<ds:datastoreItem xmlns:ds="http://schemas.openxmlformats.org/officeDocument/2006/customXml" ds:itemID="{5EC8D2C2-A4ED-4E7E-9EB3-37DA7DA20BD6}">
  <ds:schemaRefs>
    <ds:schemaRef ds:uri="http://schemas.microsoft.com/office/2006/documentManagement/types"/>
    <ds:schemaRef ds:uri="http://schemas.openxmlformats.org/package/2006/metadata/core-properties"/>
    <ds:schemaRef ds:uri="http://schemas.microsoft.com/office/2006/metadata/properties"/>
    <ds:schemaRef ds:uri="7ca57f24-85fc-40f3-bc8c-0ee0df69cb93"/>
    <ds:schemaRef ds:uri="http://schemas.microsoft.com/office/infopath/2007/PartnerControls"/>
    <ds:schemaRef ds:uri="http://purl.org/dc/terms/"/>
    <ds:schemaRef ds:uri="http://purl.org/dc/elements/1.1/"/>
    <ds:schemaRef ds:uri="b963c1a4-1fc3-4153-ba7d-a003562cb3ac"/>
    <ds:schemaRef ds:uri="http://www.w3.org/XML/1998/namespace"/>
    <ds:schemaRef ds:uri="http://purl.org/dc/dcmitype/"/>
  </ds:schemaRefs>
</ds:datastoreItem>
</file>

<file path=customXml/itemProps3.xml><?xml version="1.0" encoding="utf-8"?>
<ds:datastoreItem xmlns:ds="http://schemas.openxmlformats.org/officeDocument/2006/customXml" ds:itemID="{EEBAC9BA-2B04-434E-AA23-219B25FEE7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63c1a4-1fc3-4153-ba7d-a003562cb3ac"/>
    <ds:schemaRef ds:uri="7ca57f24-85fc-40f3-bc8c-0ee0df69cb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Backeberg</dc:creator>
  <cp:keywords/>
  <dc:description/>
  <cp:lastModifiedBy>Martin Huebel</cp:lastModifiedBy>
  <cp:revision/>
  <dcterms:created xsi:type="dcterms:W3CDTF">2025-11-14T13:59:45Z</dcterms:created>
  <dcterms:modified xsi:type="dcterms:W3CDTF">2026-06-30T08:55:54Z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0x010100EB00DE3C01091740A7D096DA048B4C42</vt:lpwstr>
  </property>
  <property fmtid="{D5CDD505-2E9C-101B-9397-08002B2CF9AE}" pid="3" name="MediaServiceImageTags">
    <vt:lpwstr/>
  </property>
</Properties>
</file>